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Мельникова\2025_0166_ДМС\3-ЗД\"/>
    </mc:Choice>
  </mc:AlternateContent>
  <bookViews>
    <workbookView xWindow="0" yWindow="0" windowWidth="28800" windowHeight="12330"/>
  </bookViews>
  <sheets>
    <sheet name="SoC" sheetId="9" r:id="rId1"/>
    <sheet name="Наполнение " sheetId="8" r:id="rId2"/>
  </sheets>
  <definedNames>
    <definedName name="_Toc43680216" localSheetId="1">'Наполнение '!#REF!</definedName>
    <definedName name="_Toc43680218" localSheetId="1">'Наполнение 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7" i="9" l="1"/>
  <c r="B127" i="9"/>
  <c r="A128" i="9"/>
  <c r="B128" i="9"/>
  <c r="A117" i="9"/>
  <c r="A118" i="9"/>
  <c r="B118" i="9"/>
  <c r="A119" i="9"/>
  <c r="B119" i="9"/>
  <c r="A120" i="9"/>
  <c r="A121" i="9"/>
  <c r="B121" i="9"/>
  <c r="A122" i="9"/>
  <c r="B122" i="9"/>
  <c r="A123" i="9"/>
  <c r="A124" i="9"/>
  <c r="B124" i="9"/>
  <c r="A125" i="9"/>
  <c r="B125" i="9"/>
  <c r="A126" i="9"/>
  <c r="A103" i="9"/>
  <c r="A104" i="9"/>
  <c r="B104" i="9"/>
  <c r="A105" i="9"/>
  <c r="B105" i="9"/>
  <c r="A106" i="9"/>
  <c r="A107" i="9"/>
  <c r="B107" i="9"/>
  <c r="A108" i="9"/>
  <c r="B108" i="9"/>
  <c r="A109" i="9"/>
  <c r="B109" i="9"/>
  <c r="A110" i="9"/>
  <c r="B110" i="9"/>
  <c r="A111" i="9"/>
  <c r="A112" i="9"/>
  <c r="B112" i="9"/>
  <c r="A113" i="9"/>
  <c r="B113" i="9"/>
  <c r="A114" i="9"/>
  <c r="B114" i="9"/>
  <c r="A115" i="9"/>
  <c r="B115" i="9"/>
  <c r="A116" i="9"/>
  <c r="B116" i="9"/>
  <c r="A93" i="9"/>
  <c r="B93" i="9"/>
  <c r="A94" i="9"/>
  <c r="B94" i="9"/>
  <c r="A95" i="9"/>
  <c r="A96" i="9"/>
  <c r="B96" i="9"/>
  <c r="A97" i="9"/>
  <c r="B97" i="9"/>
  <c r="A98" i="9"/>
  <c r="B98" i="9"/>
  <c r="A99" i="9"/>
  <c r="B99" i="9"/>
  <c r="A100" i="9"/>
  <c r="A101" i="9"/>
  <c r="B101" i="9"/>
  <c r="A102" i="9"/>
  <c r="B102" i="9"/>
  <c r="B81" i="9"/>
  <c r="B82" i="9"/>
  <c r="B83" i="9"/>
  <c r="B84" i="9"/>
  <c r="B85" i="9"/>
  <c r="B86" i="9"/>
  <c r="B88" i="9"/>
  <c r="B89" i="9"/>
  <c r="B91" i="9"/>
  <c r="B92" i="9"/>
  <c r="B80" i="9"/>
  <c r="A81" i="9"/>
  <c r="A82" i="9"/>
  <c r="A83" i="9"/>
  <c r="A84" i="9"/>
  <c r="A85" i="9"/>
  <c r="A86" i="9"/>
  <c r="A87" i="9"/>
  <c r="A88" i="9"/>
  <c r="A89" i="9"/>
  <c r="A90" i="9"/>
  <c r="A91" i="9"/>
  <c r="A92" i="9"/>
  <c r="A80" i="9"/>
  <c r="B74" i="9"/>
  <c r="B75" i="9"/>
  <c r="B76" i="9"/>
  <c r="B77" i="9"/>
  <c r="B73" i="9"/>
  <c r="B71" i="9"/>
  <c r="B70" i="9"/>
  <c r="B68" i="9"/>
  <c r="B66" i="9"/>
  <c r="B65" i="9"/>
  <c r="B59" i="9"/>
  <c r="B60" i="9"/>
  <c r="B61" i="9"/>
  <c r="B62" i="9"/>
  <c r="B63" i="9"/>
  <c r="B58" i="9"/>
  <c r="B48" i="9"/>
  <c r="B49" i="9"/>
  <c r="B50" i="9"/>
  <c r="B51" i="9"/>
  <c r="B52" i="9"/>
  <c r="B53" i="9"/>
  <c r="B54" i="9"/>
  <c r="B55" i="9"/>
  <c r="B56" i="9"/>
  <c r="B47" i="9"/>
  <c r="B41" i="9"/>
  <c r="B42" i="9"/>
  <c r="B43" i="9"/>
  <c r="B44" i="9"/>
  <c r="B45" i="9"/>
  <c r="B40" i="9"/>
  <c r="B32" i="9"/>
  <c r="B33" i="9"/>
  <c r="B34" i="9"/>
  <c r="B35" i="9"/>
  <c r="B36" i="9"/>
  <c r="B37" i="9"/>
  <c r="B38" i="9"/>
  <c r="B31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A63" i="9"/>
  <c r="A64" i="9"/>
  <c r="A65" i="9"/>
  <c r="A66" i="9"/>
  <c r="A67" i="9"/>
  <c r="A68" i="9"/>
  <c r="A69" i="9"/>
  <c r="A70" i="9"/>
  <c r="A71" i="9"/>
  <c r="A72" i="9"/>
  <c r="A73" i="9"/>
  <c r="A74" i="9"/>
  <c r="A75" i="9"/>
  <c r="A76" i="9"/>
  <c r="A77" i="9"/>
  <c r="A78" i="9"/>
  <c r="A79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8" i="9"/>
  <c r="A7" i="9"/>
  <c r="A6" i="9"/>
  <c r="A5" i="9"/>
</calcChain>
</file>

<file path=xl/sharedStrings.xml><?xml version="1.0" encoding="utf-8"?>
<sst xmlns="http://schemas.openxmlformats.org/spreadsheetml/2006/main" count="254" uniqueCount="126">
  <si>
    <t>Блокирующий</t>
  </si>
  <si>
    <t xml:space="preserve">№ </t>
  </si>
  <si>
    <t>Требование</t>
  </si>
  <si>
    <t xml:space="preserve">Блокирующий\
Не блокирующий </t>
  </si>
  <si>
    <t>Неблокирующий</t>
  </si>
  <si>
    <t>Примечание</t>
  </si>
  <si>
    <t>НАПОЛНЕНИЕ ПРОГРАММЫ ДМС</t>
  </si>
  <si>
    <t>Для блокирующих критериев участник должен предоставить полное соответствие по всем требованиям. Несоответствие или частичное соответствие блокирующим критериям повлечет за собой дисквалификацию участника.</t>
  </si>
  <si>
    <t>Поликлиническое обслуживание:</t>
  </si>
  <si>
    <t>Приемы, консультации и лечение у следующих специалистов:</t>
  </si>
  <si>
    <t xml:space="preserve">Процент покрытия услуг стоматологии </t>
  </si>
  <si>
    <t xml:space="preserve">Процент покрытия лекарственного обеспечения </t>
  </si>
  <si>
    <t>______%</t>
  </si>
  <si>
    <t>дополнить список</t>
  </si>
  <si>
    <t>Кардиолога</t>
  </si>
  <si>
    <t>Терапевта</t>
  </si>
  <si>
    <t>Эндокринолога</t>
  </si>
  <si>
    <t>Невропатолога</t>
  </si>
  <si>
    <t>Ревматолога</t>
  </si>
  <si>
    <t>Хирурга</t>
  </si>
  <si>
    <t>Травматолога</t>
  </si>
  <si>
    <t>Ортопеда</t>
  </si>
  <si>
    <t>Проктолога</t>
  </si>
  <si>
    <t>Уролога</t>
  </si>
  <si>
    <t>отоларинголога</t>
  </si>
  <si>
    <t>Офтальмолога</t>
  </si>
  <si>
    <t>Гинеколога</t>
  </si>
  <si>
    <t>Нефролога</t>
  </si>
  <si>
    <t>Аллерголога</t>
  </si>
  <si>
    <t>Дерматовенеролога</t>
  </si>
  <si>
    <t>Стоматолога</t>
  </si>
  <si>
    <t>Физиотерапевта</t>
  </si>
  <si>
    <t>врача ЛФК</t>
  </si>
  <si>
    <t>Гастроэнтеролога</t>
  </si>
  <si>
    <t>Пульмонолога</t>
  </si>
  <si>
    <t>Иммунолога</t>
  </si>
  <si>
    <t>Гематолога</t>
  </si>
  <si>
    <t>Онколога</t>
  </si>
  <si>
    <t>Инфекциониста</t>
  </si>
  <si>
    <t>Рефлексотерапевта</t>
  </si>
  <si>
    <t>Мануального терапевта</t>
  </si>
  <si>
    <t>Лечение ТОРЧ</t>
  </si>
  <si>
    <t>общеклинические</t>
  </si>
  <si>
    <t>биохимические</t>
  </si>
  <si>
    <t>микробиологические (бактериологические)</t>
  </si>
  <si>
    <t>микроскопические</t>
  </si>
  <si>
    <t>гематологические</t>
  </si>
  <si>
    <t>тест COVID-19</t>
  </si>
  <si>
    <t>Лабораторные исследования:</t>
  </si>
  <si>
    <t>иммунологические лабораторные исследования в том числе на возбудителей заболеваний, передающихся половым путем</t>
  </si>
  <si>
    <t>анализы ТОРЧ</t>
  </si>
  <si>
    <t>радиоиммунологические</t>
  </si>
  <si>
    <t>гистологические</t>
  </si>
  <si>
    <t>цитологические</t>
  </si>
  <si>
    <t>гормональные</t>
  </si>
  <si>
    <t>аллергологические</t>
  </si>
  <si>
    <t>серологические</t>
  </si>
  <si>
    <t>онкомаркеры</t>
  </si>
  <si>
    <t>Инструментальные исследования:</t>
  </si>
  <si>
    <t xml:space="preserve">рентгенологические </t>
  </si>
  <si>
    <t>ангиография</t>
  </si>
  <si>
    <t>компьютерная томография</t>
  </si>
  <si>
    <t>магнитно-резонансная томография</t>
  </si>
  <si>
    <t>ультразвуковые</t>
  </si>
  <si>
    <t>эндоскопические</t>
  </si>
  <si>
    <t>радиоизотопные</t>
  </si>
  <si>
    <t>Профилактические мероприятия:</t>
  </si>
  <si>
    <t>Вакцинация взрослых от Гриппа один раз в течение срока действия договора (Указать предельный срок проведения вакцинации)</t>
  </si>
  <si>
    <t>Вакцинация от COVID-19</t>
  </si>
  <si>
    <t>ЛФК</t>
  </si>
  <si>
    <t>массаж</t>
  </si>
  <si>
    <t>классическая иглорефлексотерапия</t>
  </si>
  <si>
    <t>мануальная терапия</t>
  </si>
  <si>
    <t>Физиолечение:</t>
  </si>
  <si>
    <t>Стоматологическая помощь:</t>
  </si>
  <si>
    <t>Приемы, консультации специалистов:</t>
  </si>
  <si>
    <t>Физиотерапия</t>
  </si>
  <si>
    <t>Анестезиологические манипуляции</t>
  </si>
  <si>
    <t>Терапевтическая стоматология в т.ч.:</t>
  </si>
  <si>
    <t>лечение кариеса с использованием пломб светового отверждения</t>
  </si>
  <si>
    <t>лечение пульпита и периодонтита;</t>
  </si>
  <si>
    <t>терапевтические и хирургические методы лечения болезней тканей пародонта;</t>
  </si>
  <si>
    <t>лечение заболеваний слизистой оболочки полости рта и языка</t>
  </si>
  <si>
    <t>Функциональная диагностика, включая ортопантомографию</t>
  </si>
  <si>
    <t>Хирургическая стоматология в т.ч.:</t>
  </si>
  <si>
    <t>лечение доброкачественных новообразований челюстно-лицевой области</t>
  </si>
  <si>
    <t>лечение повреждений челюстно-лицевой области</t>
  </si>
  <si>
    <t>лечение заболеваний слюнных желез</t>
  </si>
  <si>
    <t>хирургические методы лечения болезней тканей пародонта</t>
  </si>
  <si>
    <t>удаление зубов</t>
  </si>
  <si>
    <t>лечение заболеваний нервов челюстно-лицевой области</t>
  </si>
  <si>
    <t>лечение воспалительных заболеваний челюстно-лицевой области</t>
  </si>
  <si>
    <t>Помощь на дому, включая неотложную медицинскую помощь:</t>
  </si>
  <si>
    <t>прием врача на дому (для г. Ташкента: в рамках административных границ г. Ташкента, а также в пределах 50 км от ТКАД для проживающих в Ташкентской Области)</t>
  </si>
  <si>
    <t>взятие материала для лабораторных исследований</t>
  </si>
  <si>
    <t>снятие ЭКГ на дому</t>
  </si>
  <si>
    <t>Диспансерное наблюдение и обследование (профилактические мероприятия):</t>
  </si>
  <si>
    <t>контрольные приемы врачей-специалистов</t>
  </si>
  <si>
    <t>контрольные лабораторные и инструментальные исследования</t>
  </si>
  <si>
    <t>выдача справок, в т.ч. для посещения спортивно-оздоровительных учреждений, прохождение медицинских комиссий</t>
  </si>
  <si>
    <t>Стационарная помощь, включая стационарозамещающие технологии (стационар одного дня/ дневной стационар):</t>
  </si>
  <si>
    <t>диагностические лабораторные и инструментальные исследования</t>
  </si>
  <si>
    <t>приемы и консультации специалистов</t>
  </si>
  <si>
    <t>лечебные манипуляции и процедуры</t>
  </si>
  <si>
    <t>оперативное и анестезиологическое пособие</t>
  </si>
  <si>
    <t>медикаментозная терапия</t>
  </si>
  <si>
    <t>пребывание в стационаре по плановым и экстренным показаниям без ограничения по дням пребывания</t>
  </si>
  <si>
    <t>Скорая и неотложная медицинская помощь:</t>
  </si>
  <si>
    <t>проведение диагностических и лечебных мероприятий</t>
  </si>
  <si>
    <t>транспортировка в стационар</t>
  </si>
  <si>
    <t>выезд бригады скорой медицинской помощи (для г.Ташкента: в рамках административных границ г. Ташкента, а также в пределах 50 км от ТКАД для проживающих в Ташкентской Области)</t>
  </si>
  <si>
    <t>Другое:</t>
  </si>
  <si>
    <t>санаторно-курортное лечение</t>
  </si>
  <si>
    <t xml:space="preserve"> * Все услуги предоставляются без ограничений по использованию в период действия договора, если иное не указано в ограничениях использования</t>
  </si>
  <si>
    <t>ПРИЛОЖЕНИЕ №1. НАПОЛНЕНИЕ ПРОГРАММЫ ДМС</t>
  </si>
  <si>
    <t>№ требования</t>
  </si>
  <si>
    <t>Участник 1</t>
  </si>
  <si>
    <t>Cоответствие/
Не соответствие</t>
  </si>
  <si>
    <t>Комментарии</t>
  </si>
  <si>
    <t>Дата:</t>
  </si>
  <si>
    <t>дд/мм/гггг</t>
  </si>
  <si>
    <t>Составил:</t>
  </si>
  <si>
    <t>Должность</t>
  </si>
  <si>
    <t>Подпись</t>
  </si>
  <si>
    <t>ФИО</t>
  </si>
  <si>
    <t>Согласовано: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</si>
</sst>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rgb="FFFFFFFF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8"/>
      <color rgb="FF365F91"/>
      <name val="Times New Roman"/>
      <family val="1"/>
      <charset val="204"/>
    </font>
    <font>
      <sz val="10"/>
      <color rgb="FF365F9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</font>
    <font>
      <b/>
      <sz val="11"/>
      <color rgb="FFFFFFFF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5" fillId="0" borderId="1" xfId="0" applyFont="1" applyFill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11" fillId="4" borderId="1" xfId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0" borderId="0" xfId="0" applyFont="1"/>
    <xf numFmtId="0" fontId="5" fillId="0" borderId="1" xfId="0" applyFont="1" applyBorder="1" applyAlignment="1">
      <alignment vertical="center" wrapText="1"/>
    </xf>
    <xf numFmtId="0" fontId="4" fillId="0" borderId="1" xfId="0" applyFont="1" applyBorder="1"/>
    <xf numFmtId="0" fontId="12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3" fillId="0" borderId="1" xfId="3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1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5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8" fillId="5" borderId="1" xfId="0" applyFont="1" applyFill="1" applyBorder="1" applyAlignment="1">
      <alignment horizontal="left" vertical="center"/>
    </xf>
    <xf numFmtId="0" fontId="8" fillId="7" borderId="1" xfId="0" applyFont="1" applyFill="1" applyBorder="1" applyAlignment="1">
      <alignment horizontal="left" vertical="center"/>
    </xf>
    <xf numFmtId="0" fontId="3" fillId="8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6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5" borderId="5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8" fillId="5" borderId="8" xfId="0" applyFont="1" applyFill="1" applyBorder="1" applyAlignment="1">
      <alignment horizontal="left" vertical="center" wrapText="1"/>
    </xf>
    <xf numFmtId="0" fontId="8" fillId="5" borderId="0" xfId="0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5" borderId="7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3" fillId="6" borderId="1" xfId="0" applyFont="1" applyFill="1" applyBorder="1" applyAlignment="1">
      <alignment horizontal="center" vertical="center"/>
    </xf>
  </cellXfs>
  <cellStyles count="4">
    <cellStyle name="Normal 2" xfId="2"/>
    <cellStyle name="Гиперссылка" xfId="1" builtinId="8"/>
    <cellStyle name="Обычный" xfId="0" builtinId="0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tabSelected="1" zoomScale="115" zoomScaleNormal="115" workbookViewId="0">
      <pane xSplit="1" topLeftCell="B1" activePane="topRight" state="frozen"/>
      <selection pane="topRight" activeCell="G23" sqref="G23"/>
    </sheetView>
  </sheetViews>
  <sheetFormatPr defaultColWidth="8.85546875" defaultRowHeight="15" x14ac:dyDescent="0.25"/>
  <cols>
    <col min="1" max="1" width="8.140625" style="25" customWidth="1"/>
    <col min="2" max="2" width="49.42578125" style="36" bestFit="1" customWidth="1"/>
    <col min="3" max="3" width="19.85546875" style="25" customWidth="1"/>
    <col min="4" max="4" width="19.85546875" style="26" customWidth="1"/>
    <col min="5" max="16384" width="8.85546875" style="26"/>
  </cols>
  <sheetData>
    <row r="1" spans="1:4" x14ac:dyDescent="0.25">
      <c r="A1" s="43"/>
      <c r="B1" s="43"/>
    </row>
    <row r="2" spans="1:4" x14ac:dyDescent="0.25">
      <c r="A2" s="27" t="s">
        <v>114</v>
      </c>
      <c r="B2" s="35"/>
    </row>
    <row r="3" spans="1:4" x14ac:dyDescent="0.25">
      <c r="A3" s="44" t="s">
        <v>115</v>
      </c>
      <c r="B3" s="44" t="s">
        <v>2</v>
      </c>
      <c r="C3" s="45" t="s">
        <v>116</v>
      </c>
      <c r="D3" s="45"/>
    </row>
    <row r="4" spans="1:4" ht="28.5" x14ac:dyDescent="0.25">
      <c r="A4" s="44"/>
      <c r="B4" s="44"/>
      <c r="C4" s="28" t="s">
        <v>117</v>
      </c>
      <c r="D4" s="28" t="s">
        <v>118</v>
      </c>
    </row>
    <row r="5" spans="1:4" s="29" customFormat="1" x14ac:dyDescent="0.25">
      <c r="A5" s="39" t="str">
        <f>'Наполнение '!A4:D4</f>
        <v>Поликлиническое обслуживание:</v>
      </c>
      <c r="B5" s="39"/>
      <c r="C5" s="39"/>
      <c r="D5" s="39"/>
    </row>
    <row r="6" spans="1:4" s="30" customFormat="1" ht="12.75" x14ac:dyDescent="0.25">
      <c r="A6" s="40" t="str">
        <f>'Наполнение '!A5:D5</f>
        <v>Приемы, консультации и лечение у следующих специалистов:</v>
      </c>
      <c r="B6" s="40"/>
      <c r="C6" s="40"/>
      <c r="D6" s="40"/>
    </row>
    <row r="7" spans="1:4" s="29" customFormat="1" x14ac:dyDescent="0.25">
      <c r="A7" s="42" t="str">
        <f>'Наполнение '!A6</f>
        <v>Приемы, консультации и лечение у следующих специалистов:</v>
      </c>
      <c r="B7" s="42"/>
      <c r="C7" s="42"/>
      <c r="D7" s="42"/>
    </row>
    <row r="8" spans="1:4" s="29" customFormat="1" x14ac:dyDescent="0.25">
      <c r="A8" s="6">
        <f>'Наполнение '!A7</f>
        <v>1</v>
      </c>
      <c r="B8" s="6" t="str">
        <f>'Наполнение '!B7</f>
        <v>Терапевта</v>
      </c>
      <c r="C8" s="31"/>
      <c r="D8" s="4"/>
    </row>
    <row r="9" spans="1:4" s="29" customFormat="1" x14ac:dyDescent="0.25">
      <c r="A9" s="6">
        <f>'Наполнение '!A8</f>
        <v>2</v>
      </c>
      <c r="B9" s="6" t="str">
        <f>'Наполнение '!B8</f>
        <v>Гастроэнтеролога</v>
      </c>
      <c r="C9" s="31"/>
      <c r="D9" s="4"/>
    </row>
    <row r="10" spans="1:4" s="29" customFormat="1" x14ac:dyDescent="0.25">
      <c r="A10" s="6">
        <f>'Наполнение '!A9</f>
        <v>3</v>
      </c>
      <c r="B10" s="6" t="str">
        <f>'Наполнение '!B9</f>
        <v>Кардиолога</v>
      </c>
      <c r="C10" s="31"/>
      <c r="D10" s="4"/>
    </row>
    <row r="11" spans="1:4" s="29" customFormat="1" x14ac:dyDescent="0.25">
      <c r="A11" s="6">
        <f>'Наполнение '!A10</f>
        <v>4</v>
      </c>
      <c r="B11" s="6" t="str">
        <f>'Наполнение '!B10</f>
        <v>Эндокринолога</v>
      </c>
      <c r="C11" s="31"/>
      <c r="D11" s="4"/>
    </row>
    <row r="12" spans="1:4" s="29" customFormat="1" x14ac:dyDescent="0.25">
      <c r="A12" s="6">
        <f>'Наполнение '!A11</f>
        <v>5</v>
      </c>
      <c r="B12" s="6" t="str">
        <f>'Наполнение '!B11</f>
        <v>Невропатолога</v>
      </c>
      <c r="C12" s="31"/>
      <c r="D12" s="4"/>
    </row>
    <row r="13" spans="1:4" s="29" customFormat="1" x14ac:dyDescent="0.25">
      <c r="A13" s="6">
        <f>'Наполнение '!A12</f>
        <v>6</v>
      </c>
      <c r="B13" s="6" t="str">
        <f>'Наполнение '!B12</f>
        <v>Ревматолога</v>
      </c>
      <c r="C13" s="31"/>
      <c r="D13" s="4"/>
    </row>
    <row r="14" spans="1:4" s="29" customFormat="1" x14ac:dyDescent="0.25">
      <c r="A14" s="6">
        <f>'Наполнение '!A13</f>
        <v>7</v>
      </c>
      <c r="B14" s="6" t="str">
        <f>'Наполнение '!B13</f>
        <v>Хирурга</v>
      </c>
      <c r="C14" s="31"/>
      <c r="D14" s="4"/>
    </row>
    <row r="15" spans="1:4" s="29" customFormat="1" x14ac:dyDescent="0.25">
      <c r="A15" s="6">
        <f>'Наполнение '!A14</f>
        <v>8</v>
      </c>
      <c r="B15" s="6" t="str">
        <f>'Наполнение '!B14</f>
        <v>Травматолога</v>
      </c>
      <c r="C15" s="31"/>
      <c r="D15" s="4"/>
    </row>
    <row r="16" spans="1:4" s="29" customFormat="1" x14ac:dyDescent="0.25">
      <c r="A16" s="6">
        <f>'Наполнение '!A15</f>
        <v>9</v>
      </c>
      <c r="B16" s="6" t="str">
        <f>'Наполнение '!B15</f>
        <v>Ортопеда</v>
      </c>
      <c r="C16" s="31"/>
      <c r="D16" s="4"/>
    </row>
    <row r="17" spans="1:4" s="29" customFormat="1" x14ac:dyDescent="0.25">
      <c r="A17" s="6">
        <f>'Наполнение '!A16</f>
        <v>10</v>
      </c>
      <c r="B17" s="6" t="str">
        <f>'Наполнение '!B16</f>
        <v>Проктолога</v>
      </c>
      <c r="C17" s="31"/>
      <c r="D17" s="4"/>
    </row>
    <row r="18" spans="1:4" s="29" customFormat="1" x14ac:dyDescent="0.25">
      <c r="A18" s="6">
        <f>'Наполнение '!A17</f>
        <v>11</v>
      </c>
      <c r="B18" s="6" t="str">
        <f>'Наполнение '!B17</f>
        <v>Уролога</v>
      </c>
      <c r="C18" s="31"/>
      <c r="D18" s="4"/>
    </row>
    <row r="19" spans="1:4" s="29" customFormat="1" x14ac:dyDescent="0.25">
      <c r="A19" s="6">
        <f>'Наполнение '!A18</f>
        <v>12</v>
      </c>
      <c r="B19" s="6" t="str">
        <f>'Наполнение '!B18</f>
        <v>отоларинголога</v>
      </c>
      <c r="C19" s="31"/>
      <c r="D19" s="4"/>
    </row>
    <row r="20" spans="1:4" s="29" customFormat="1" x14ac:dyDescent="0.25">
      <c r="A20" s="6">
        <f>'Наполнение '!A19</f>
        <v>13</v>
      </c>
      <c r="B20" s="6" t="str">
        <f>'Наполнение '!B19</f>
        <v>Офтальмолога</v>
      </c>
      <c r="C20" s="31"/>
      <c r="D20" s="4"/>
    </row>
    <row r="21" spans="1:4" s="29" customFormat="1" x14ac:dyDescent="0.25">
      <c r="A21" s="6">
        <f>'Наполнение '!A20</f>
        <v>14</v>
      </c>
      <c r="B21" s="6" t="str">
        <f>'Наполнение '!B20</f>
        <v>Гинеколога</v>
      </c>
      <c r="C21" s="31"/>
      <c r="D21" s="4"/>
    </row>
    <row r="22" spans="1:4" s="29" customFormat="1" x14ac:dyDescent="0.25">
      <c r="A22" s="6">
        <f>'Наполнение '!A21</f>
        <v>15</v>
      </c>
      <c r="B22" s="6" t="str">
        <f>'Наполнение '!B21</f>
        <v>Нефролога</v>
      </c>
      <c r="C22" s="31"/>
      <c r="D22" s="4"/>
    </row>
    <row r="23" spans="1:4" s="29" customFormat="1" x14ac:dyDescent="0.25">
      <c r="A23" s="6">
        <f>'Наполнение '!A22</f>
        <v>16</v>
      </c>
      <c r="B23" s="6" t="str">
        <f>'Наполнение '!B22</f>
        <v>Аллерголога</v>
      </c>
      <c r="C23" s="31"/>
      <c r="D23" s="4"/>
    </row>
    <row r="24" spans="1:4" s="29" customFormat="1" x14ac:dyDescent="0.25">
      <c r="A24" s="6">
        <f>'Наполнение '!A23</f>
        <v>17</v>
      </c>
      <c r="B24" s="6" t="str">
        <f>'Наполнение '!B23</f>
        <v>Пульмонолога</v>
      </c>
      <c r="C24" s="31"/>
      <c r="D24" s="4"/>
    </row>
    <row r="25" spans="1:4" s="29" customFormat="1" x14ac:dyDescent="0.25">
      <c r="A25" s="6">
        <f>'Наполнение '!A24</f>
        <v>18</v>
      </c>
      <c r="B25" s="6" t="str">
        <f>'Наполнение '!B24</f>
        <v>Дерматовенеролога</v>
      </c>
      <c r="C25" s="31"/>
      <c r="D25" s="4"/>
    </row>
    <row r="26" spans="1:4" s="29" customFormat="1" x14ac:dyDescent="0.25">
      <c r="A26" s="6">
        <f>'Наполнение '!A25</f>
        <v>19</v>
      </c>
      <c r="B26" s="6" t="str">
        <f>'Наполнение '!B25</f>
        <v>Стоматолога</v>
      </c>
      <c r="C26" s="31"/>
      <c r="D26" s="4"/>
    </row>
    <row r="27" spans="1:4" s="29" customFormat="1" x14ac:dyDescent="0.25">
      <c r="A27" s="6">
        <f>'Наполнение '!A26</f>
        <v>20</v>
      </c>
      <c r="B27" s="6" t="str">
        <f>'Наполнение '!B26</f>
        <v>Физиотерапевта</v>
      </c>
      <c r="C27" s="31"/>
      <c r="D27" s="4"/>
    </row>
    <row r="28" spans="1:4" s="29" customFormat="1" x14ac:dyDescent="0.25">
      <c r="A28" s="6">
        <f>'Наполнение '!A27</f>
        <v>21</v>
      </c>
      <c r="B28" s="6" t="str">
        <f>'Наполнение '!B27</f>
        <v>врача ЛФК</v>
      </c>
      <c r="C28" s="31"/>
      <c r="D28" s="4"/>
    </row>
    <row r="29" spans="1:4" s="29" customFormat="1" ht="15" customHeight="1" x14ac:dyDescent="0.25">
      <c r="A29" s="39" t="str">
        <f>'Наполнение '!A28</f>
        <v>Поликлиническое обслуживание:</v>
      </c>
      <c r="B29" s="39"/>
      <c r="C29" s="39"/>
      <c r="D29" s="39"/>
    </row>
    <row r="30" spans="1:4" s="29" customFormat="1" ht="15" customHeight="1" x14ac:dyDescent="0.25">
      <c r="A30" s="40" t="str">
        <f>'Наполнение '!A29</f>
        <v>Приемы, консультации и лечение у следующих специалистов:</v>
      </c>
      <c r="B30" s="40"/>
      <c r="C30" s="40"/>
      <c r="D30" s="40"/>
    </row>
    <row r="31" spans="1:4" s="29" customFormat="1" x14ac:dyDescent="0.25">
      <c r="A31" s="6">
        <f>'Наполнение '!A30</f>
        <v>1</v>
      </c>
      <c r="B31" s="6" t="str">
        <f>'Наполнение '!B30</f>
        <v>Иммунолога</v>
      </c>
      <c r="C31" s="31"/>
      <c r="D31" s="4"/>
    </row>
    <row r="32" spans="1:4" s="29" customFormat="1" x14ac:dyDescent="0.25">
      <c r="A32" s="6">
        <f>'Наполнение '!A31</f>
        <v>2</v>
      </c>
      <c r="B32" s="6" t="str">
        <f>'Наполнение '!B31</f>
        <v>Гематолога</v>
      </c>
      <c r="C32" s="31"/>
      <c r="D32" s="4"/>
    </row>
    <row r="33" spans="1:4" s="29" customFormat="1" x14ac:dyDescent="0.25">
      <c r="A33" s="6">
        <f>'Наполнение '!A32</f>
        <v>3</v>
      </c>
      <c r="B33" s="6" t="str">
        <f>'Наполнение '!B32</f>
        <v>Онколога</v>
      </c>
      <c r="C33" s="31"/>
      <c r="D33" s="4"/>
    </row>
    <row r="34" spans="1:4" s="29" customFormat="1" x14ac:dyDescent="0.25">
      <c r="A34" s="6">
        <f>'Наполнение '!A33</f>
        <v>4</v>
      </c>
      <c r="B34" s="6" t="str">
        <f>'Наполнение '!B33</f>
        <v>Инфекциониста</v>
      </c>
      <c r="C34" s="31"/>
      <c r="D34" s="4"/>
    </row>
    <row r="35" spans="1:4" s="29" customFormat="1" x14ac:dyDescent="0.25">
      <c r="A35" s="6">
        <f>'Наполнение '!A34</f>
        <v>5</v>
      </c>
      <c r="B35" s="6" t="str">
        <f>'Наполнение '!B34</f>
        <v>Рефлексотерапевта</v>
      </c>
      <c r="C35" s="31"/>
      <c r="D35" s="4"/>
    </row>
    <row r="36" spans="1:4" s="29" customFormat="1" x14ac:dyDescent="0.25">
      <c r="A36" s="6">
        <f>'Наполнение '!A35</f>
        <v>6</v>
      </c>
      <c r="B36" s="6" t="str">
        <f>'Наполнение '!B35</f>
        <v>Мануального терапевта</v>
      </c>
      <c r="C36" s="31"/>
      <c r="D36" s="4"/>
    </row>
    <row r="37" spans="1:4" s="29" customFormat="1" x14ac:dyDescent="0.25">
      <c r="A37" s="6">
        <f>'Наполнение '!A36</f>
        <v>7</v>
      </c>
      <c r="B37" s="6" t="str">
        <f>'Наполнение '!B36</f>
        <v>Лечение ТОРЧ</v>
      </c>
      <c r="C37" s="31"/>
      <c r="D37" s="4"/>
    </row>
    <row r="38" spans="1:4" s="29" customFormat="1" x14ac:dyDescent="0.25">
      <c r="A38" s="6">
        <f>'Наполнение '!A37</f>
        <v>8</v>
      </c>
      <c r="B38" s="6" t="str">
        <f>'Наполнение '!B37</f>
        <v>дополнить список</v>
      </c>
      <c r="C38" s="31"/>
      <c r="D38" s="4"/>
    </row>
    <row r="39" spans="1:4" s="29" customFormat="1" ht="15" customHeight="1" x14ac:dyDescent="0.25">
      <c r="A39" s="39" t="str">
        <f>'Наполнение '!A38</f>
        <v>Лабораторные исследования:</v>
      </c>
      <c r="B39" s="39"/>
      <c r="C39" s="39"/>
      <c r="D39" s="39"/>
    </row>
    <row r="40" spans="1:4" s="29" customFormat="1" x14ac:dyDescent="0.25">
      <c r="A40" s="6">
        <f>'Наполнение '!A39</f>
        <v>1</v>
      </c>
      <c r="B40" s="6" t="str">
        <f>'Наполнение '!B39</f>
        <v>общеклинические</v>
      </c>
      <c r="C40" s="31"/>
      <c r="D40" s="4"/>
    </row>
    <row r="41" spans="1:4" s="29" customFormat="1" x14ac:dyDescent="0.25">
      <c r="A41" s="6">
        <f>'Наполнение '!A40</f>
        <v>2</v>
      </c>
      <c r="B41" s="6" t="str">
        <f>'Наполнение '!B40</f>
        <v>биохимические</v>
      </c>
      <c r="C41" s="31"/>
      <c r="D41" s="4"/>
    </row>
    <row r="42" spans="1:4" s="29" customFormat="1" x14ac:dyDescent="0.25">
      <c r="A42" s="6">
        <f>'Наполнение '!A41</f>
        <v>3</v>
      </c>
      <c r="B42" s="6" t="str">
        <f>'Наполнение '!B41</f>
        <v>микробиологические (бактериологические)</v>
      </c>
      <c r="C42" s="31"/>
      <c r="D42" s="4"/>
    </row>
    <row r="43" spans="1:4" s="29" customFormat="1" x14ac:dyDescent="0.25">
      <c r="A43" s="6">
        <f>'Наполнение '!A42</f>
        <v>4</v>
      </c>
      <c r="B43" s="6" t="str">
        <f>'Наполнение '!B42</f>
        <v>микроскопические</v>
      </c>
      <c r="C43" s="31"/>
      <c r="D43" s="4"/>
    </row>
    <row r="44" spans="1:4" s="29" customFormat="1" x14ac:dyDescent="0.25">
      <c r="A44" s="6">
        <f>'Наполнение '!A43</f>
        <v>5</v>
      </c>
      <c r="B44" s="6" t="str">
        <f>'Наполнение '!B43</f>
        <v>гематологические</v>
      </c>
      <c r="C44" s="31"/>
      <c r="D44" s="4"/>
    </row>
    <row r="45" spans="1:4" s="29" customFormat="1" x14ac:dyDescent="0.25">
      <c r="A45" s="6">
        <f>'Наполнение '!A44</f>
        <v>6</v>
      </c>
      <c r="B45" s="6" t="str">
        <f>'Наполнение '!B44</f>
        <v>тест COVID-19</v>
      </c>
      <c r="C45" s="31"/>
      <c r="D45" s="4"/>
    </row>
    <row r="46" spans="1:4" s="29" customFormat="1" ht="15" customHeight="1" x14ac:dyDescent="0.25">
      <c r="A46" s="39" t="str">
        <f>'Наполнение '!A45</f>
        <v>Лабораторные исследования:</v>
      </c>
      <c r="B46" s="39"/>
      <c r="C46" s="39"/>
      <c r="D46" s="39"/>
    </row>
    <row r="47" spans="1:4" s="29" customFormat="1" ht="38.25" x14ac:dyDescent="0.25">
      <c r="A47" s="6">
        <f>'Наполнение '!A46</f>
        <v>1</v>
      </c>
      <c r="B47" s="6" t="str">
        <f>'Наполнение '!B46</f>
        <v>иммунологические лабораторные исследования в том числе на возбудителей заболеваний, передающихся половым путем</v>
      </c>
      <c r="C47" s="31"/>
      <c r="D47" s="4"/>
    </row>
    <row r="48" spans="1:4" s="29" customFormat="1" x14ac:dyDescent="0.25">
      <c r="A48" s="6">
        <f>'Наполнение '!A47</f>
        <v>2</v>
      </c>
      <c r="B48" s="6" t="str">
        <f>'Наполнение '!B47</f>
        <v>анализы ТОРЧ</v>
      </c>
      <c r="C48" s="31"/>
      <c r="D48" s="4"/>
    </row>
    <row r="49" spans="1:4" s="29" customFormat="1" x14ac:dyDescent="0.25">
      <c r="A49" s="6">
        <f>'Наполнение '!A48</f>
        <v>3</v>
      </c>
      <c r="B49" s="6" t="str">
        <f>'Наполнение '!B48</f>
        <v>радиоиммунологические</v>
      </c>
      <c r="C49" s="31"/>
      <c r="D49" s="4"/>
    </row>
    <row r="50" spans="1:4" s="29" customFormat="1" x14ac:dyDescent="0.25">
      <c r="A50" s="6">
        <f>'Наполнение '!A49</f>
        <v>4</v>
      </c>
      <c r="B50" s="6" t="str">
        <f>'Наполнение '!B49</f>
        <v>гистологические</v>
      </c>
      <c r="C50" s="31"/>
      <c r="D50" s="4"/>
    </row>
    <row r="51" spans="1:4" s="29" customFormat="1" x14ac:dyDescent="0.25">
      <c r="A51" s="6">
        <f>'Наполнение '!A50</f>
        <v>5</v>
      </c>
      <c r="B51" s="6" t="str">
        <f>'Наполнение '!B50</f>
        <v>цитологические</v>
      </c>
      <c r="C51" s="31"/>
      <c r="D51" s="4"/>
    </row>
    <row r="52" spans="1:4" s="29" customFormat="1" x14ac:dyDescent="0.25">
      <c r="A52" s="6">
        <f>'Наполнение '!A51</f>
        <v>6</v>
      </c>
      <c r="B52" s="6" t="str">
        <f>'Наполнение '!B51</f>
        <v>гормональные</v>
      </c>
      <c r="C52" s="31"/>
      <c r="D52" s="4"/>
    </row>
    <row r="53" spans="1:4" s="29" customFormat="1" x14ac:dyDescent="0.25">
      <c r="A53" s="6">
        <f>'Наполнение '!A52</f>
        <v>7</v>
      </c>
      <c r="B53" s="6" t="str">
        <f>'Наполнение '!B52</f>
        <v>аллергологические</v>
      </c>
      <c r="C53" s="31"/>
      <c r="D53" s="4"/>
    </row>
    <row r="54" spans="1:4" s="29" customFormat="1" x14ac:dyDescent="0.25">
      <c r="A54" s="6">
        <f>'Наполнение '!A53</f>
        <v>8</v>
      </c>
      <c r="B54" s="6" t="str">
        <f>'Наполнение '!B53</f>
        <v>серологические</v>
      </c>
      <c r="C54" s="31"/>
      <c r="D54" s="4"/>
    </row>
    <row r="55" spans="1:4" s="29" customFormat="1" x14ac:dyDescent="0.25">
      <c r="A55" s="6">
        <f>'Наполнение '!A54</f>
        <v>9</v>
      </c>
      <c r="B55" s="6" t="str">
        <f>'Наполнение '!B54</f>
        <v>онкомаркеры</v>
      </c>
      <c r="C55" s="31"/>
      <c r="D55" s="4"/>
    </row>
    <row r="56" spans="1:4" s="29" customFormat="1" x14ac:dyDescent="0.25">
      <c r="A56" s="6">
        <f>'Наполнение '!A55</f>
        <v>10</v>
      </c>
      <c r="B56" s="6" t="str">
        <f>'Наполнение '!B55</f>
        <v>дополнить список</v>
      </c>
      <c r="C56" s="31"/>
      <c r="D56" s="4"/>
    </row>
    <row r="57" spans="1:4" s="29" customFormat="1" ht="15" customHeight="1" x14ac:dyDescent="0.25">
      <c r="A57" s="39" t="str">
        <f>'Наполнение '!A56</f>
        <v>Инструментальные исследования:</v>
      </c>
      <c r="B57" s="39"/>
      <c r="C57" s="39"/>
      <c r="D57" s="39"/>
    </row>
    <row r="58" spans="1:4" s="29" customFormat="1" x14ac:dyDescent="0.25">
      <c r="A58" s="6">
        <f>'Наполнение '!A57</f>
        <v>1</v>
      </c>
      <c r="B58" s="6" t="str">
        <f>'Наполнение '!B57</f>
        <v xml:space="preserve">рентгенологические </v>
      </c>
      <c r="C58" s="31"/>
      <c r="D58" s="4"/>
    </row>
    <row r="59" spans="1:4" s="29" customFormat="1" x14ac:dyDescent="0.25">
      <c r="A59" s="6">
        <f>'Наполнение '!A58</f>
        <v>2</v>
      </c>
      <c r="B59" s="6" t="str">
        <f>'Наполнение '!B58</f>
        <v>ангиография</v>
      </c>
      <c r="C59" s="31"/>
      <c r="D59" s="4"/>
    </row>
    <row r="60" spans="1:4" s="29" customFormat="1" x14ac:dyDescent="0.25">
      <c r="A60" s="6">
        <f>'Наполнение '!A59</f>
        <v>3</v>
      </c>
      <c r="B60" s="6" t="str">
        <f>'Наполнение '!B59</f>
        <v>компьютерная томография</v>
      </c>
      <c r="C60" s="31"/>
      <c r="D60" s="4"/>
    </row>
    <row r="61" spans="1:4" s="29" customFormat="1" x14ac:dyDescent="0.25">
      <c r="A61" s="6">
        <f>'Наполнение '!A60</f>
        <v>4</v>
      </c>
      <c r="B61" s="6" t="str">
        <f>'Наполнение '!B60</f>
        <v>магнитно-резонансная томография</v>
      </c>
      <c r="C61" s="31"/>
      <c r="D61" s="4"/>
    </row>
    <row r="62" spans="1:4" s="29" customFormat="1" x14ac:dyDescent="0.25">
      <c r="A62" s="6">
        <f>'Наполнение '!A61</f>
        <v>5</v>
      </c>
      <c r="B62" s="6" t="str">
        <f>'Наполнение '!B61</f>
        <v>ультразвуковые</v>
      </c>
      <c r="C62" s="31"/>
      <c r="D62" s="4"/>
    </row>
    <row r="63" spans="1:4" s="29" customFormat="1" x14ac:dyDescent="0.25">
      <c r="A63" s="6">
        <f>'Наполнение '!A62</f>
        <v>6</v>
      </c>
      <c r="B63" s="6" t="str">
        <f>'Наполнение '!B62</f>
        <v>эндоскопические</v>
      </c>
      <c r="C63" s="31"/>
      <c r="D63" s="4"/>
    </row>
    <row r="64" spans="1:4" s="29" customFormat="1" ht="15" customHeight="1" x14ac:dyDescent="0.25">
      <c r="A64" s="39" t="str">
        <f>'Наполнение '!A63</f>
        <v>Инструментальные исследования:</v>
      </c>
      <c r="B64" s="39"/>
      <c r="C64" s="39"/>
      <c r="D64" s="39"/>
    </row>
    <row r="65" spans="1:4" s="29" customFormat="1" x14ac:dyDescent="0.25">
      <c r="A65" s="6">
        <f>'Наполнение '!A64</f>
        <v>1</v>
      </c>
      <c r="B65" s="6" t="str">
        <f>'Наполнение '!B64</f>
        <v>радиоизотопные</v>
      </c>
      <c r="C65" s="31"/>
      <c r="D65" s="4"/>
    </row>
    <row r="66" spans="1:4" s="29" customFormat="1" x14ac:dyDescent="0.25">
      <c r="A66" s="6">
        <f>'Наполнение '!A65</f>
        <v>2</v>
      </c>
      <c r="B66" s="6" t="str">
        <f>'Наполнение '!B65</f>
        <v>дополнить список</v>
      </c>
      <c r="C66" s="31"/>
      <c r="D66" s="4"/>
    </row>
    <row r="67" spans="1:4" s="29" customFormat="1" ht="15" customHeight="1" x14ac:dyDescent="0.25">
      <c r="A67" s="39" t="str">
        <f>'Наполнение '!A66</f>
        <v>Профилактические мероприятия:</v>
      </c>
      <c r="B67" s="39"/>
      <c r="C67" s="39"/>
      <c r="D67" s="39"/>
    </row>
    <row r="68" spans="1:4" s="29" customFormat="1" ht="38.25" x14ac:dyDescent="0.25">
      <c r="A68" s="6">
        <f>'Наполнение '!A67</f>
        <v>1</v>
      </c>
      <c r="B68" s="6" t="str">
        <f>'Наполнение '!B67</f>
        <v>Вакцинация взрослых от Гриппа один раз в течение срока действия договора (Указать предельный срок проведения вакцинации)</v>
      </c>
      <c r="C68" s="31"/>
      <c r="D68" s="4"/>
    </row>
    <row r="69" spans="1:4" ht="15" customHeight="1" x14ac:dyDescent="0.25">
      <c r="A69" s="39" t="str">
        <f>'Наполнение '!A68</f>
        <v>Профилактические мероприятия:</v>
      </c>
      <c r="B69" s="39"/>
      <c r="C69" s="39"/>
      <c r="D69" s="39"/>
    </row>
    <row r="70" spans="1:4" x14ac:dyDescent="0.25">
      <c r="A70" s="6">
        <f>'Наполнение '!A69</f>
        <v>1</v>
      </c>
      <c r="B70" s="6" t="str">
        <f>'Наполнение '!B69</f>
        <v>Вакцинация от COVID-19</v>
      </c>
      <c r="C70" s="31"/>
      <c r="D70" s="4"/>
    </row>
    <row r="71" spans="1:4" x14ac:dyDescent="0.25">
      <c r="A71" s="6">
        <f>'Наполнение '!A70</f>
        <v>2</v>
      </c>
      <c r="B71" s="6" t="str">
        <f>'Наполнение '!B70</f>
        <v>дополнить список</v>
      </c>
      <c r="C71" s="31"/>
      <c r="D71" s="4"/>
    </row>
    <row r="72" spans="1:4" ht="15" customHeight="1" x14ac:dyDescent="0.25">
      <c r="A72" s="39" t="str">
        <f>'Наполнение '!A71</f>
        <v>Физиолечение:</v>
      </c>
      <c r="B72" s="39"/>
      <c r="C72" s="39"/>
      <c r="D72" s="39"/>
    </row>
    <row r="73" spans="1:4" x14ac:dyDescent="0.25">
      <c r="A73" s="6">
        <f>'Наполнение '!A72</f>
        <v>1</v>
      </c>
      <c r="B73" s="6" t="str">
        <f>'Наполнение '!B72</f>
        <v>ЛФК</v>
      </c>
      <c r="C73" s="31"/>
      <c r="D73" s="4"/>
    </row>
    <row r="74" spans="1:4" x14ac:dyDescent="0.25">
      <c r="A74" s="6">
        <f>'Наполнение '!A73</f>
        <v>2</v>
      </c>
      <c r="B74" s="6" t="str">
        <f>'Наполнение '!B73</f>
        <v>массаж</v>
      </c>
      <c r="C74" s="31"/>
      <c r="D74" s="4"/>
    </row>
    <row r="75" spans="1:4" x14ac:dyDescent="0.25">
      <c r="A75" s="6">
        <f>'Наполнение '!A74</f>
        <v>3</v>
      </c>
      <c r="B75" s="6" t="str">
        <f>'Наполнение '!B74</f>
        <v>классическая иглорефлексотерапия</v>
      </c>
      <c r="C75" s="31"/>
      <c r="D75" s="4"/>
    </row>
    <row r="76" spans="1:4" x14ac:dyDescent="0.25">
      <c r="A76" s="6">
        <f>'Наполнение '!A75</f>
        <v>4</v>
      </c>
      <c r="B76" s="6" t="str">
        <f>'Наполнение '!B75</f>
        <v>мануальная терапия</v>
      </c>
      <c r="C76" s="31"/>
      <c r="D76" s="4"/>
    </row>
    <row r="77" spans="1:4" x14ac:dyDescent="0.25">
      <c r="A77" s="6">
        <f>'Наполнение '!A76</f>
        <v>5</v>
      </c>
      <c r="B77" s="6" t="str">
        <f>'Наполнение '!B76</f>
        <v>дополнить список</v>
      </c>
      <c r="C77" s="31"/>
      <c r="D77" s="4"/>
    </row>
    <row r="78" spans="1:4" ht="15" customHeight="1" x14ac:dyDescent="0.25">
      <c r="A78" s="39" t="str">
        <f>'Наполнение '!A77</f>
        <v>Стоматологическая помощь:</v>
      </c>
      <c r="B78" s="39"/>
      <c r="C78" s="39"/>
      <c r="D78" s="39"/>
    </row>
    <row r="79" spans="1:4" ht="15" customHeight="1" x14ac:dyDescent="0.25">
      <c r="A79" s="40" t="str">
        <f>'Наполнение '!A78</f>
        <v>Приемы, консультации специалистов:</v>
      </c>
      <c r="B79" s="40"/>
      <c r="C79" s="40"/>
      <c r="D79" s="40"/>
    </row>
    <row r="80" spans="1:4" x14ac:dyDescent="0.25">
      <c r="A80" s="6">
        <f>'Наполнение '!A79</f>
        <v>1</v>
      </c>
      <c r="B80" s="6" t="str">
        <f>'Наполнение '!B79</f>
        <v>Физиотерапия</v>
      </c>
      <c r="C80" s="6"/>
      <c r="D80" s="6"/>
    </row>
    <row r="81" spans="1:4" x14ac:dyDescent="0.25">
      <c r="A81" s="6">
        <f>'Наполнение '!A80</f>
        <v>2</v>
      </c>
      <c r="B81" s="6" t="str">
        <f>'Наполнение '!B80</f>
        <v>Анестезиологические манипуляции</v>
      </c>
      <c r="C81" s="6"/>
      <c r="D81" s="6"/>
    </row>
    <row r="82" spans="1:4" x14ac:dyDescent="0.25">
      <c r="A82" s="6">
        <f>'Наполнение '!A81</f>
        <v>3</v>
      </c>
      <c r="B82" s="6" t="str">
        <f>'Наполнение '!B81</f>
        <v>Терапевтическая стоматология в т.ч.:</v>
      </c>
      <c r="C82" s="6"/>
      <c r="D82" s="6"/>
    </row>
    <row r="83" spans="1:4" ht="25.5" x14ac:dyDescent="0.25">
      <c r="A83" s="6">
        <f>'Наполнение '!A82</f>
        <v>4</v>
      </c>
      <c r="B83" s="6" t="str">
        <f>'Наполнение '!B82</f>
        <v>лечение кариеса с использованием пломб светового отверждения</v>
      </c>
      <c r="C83" s="6"/>
      <c r="D83" s="6"/>
    </row>
    <row r="84" spans="1:4" x14ac:dyDescent="0.25">
      <c r="A84" s="6">
        <f>'Наполнение '!A83</f>
        <v>5</v>
      </c>
      <c r="B84" s="6" t="str">
        <f>'Наполнение '!B83</f>
        <v>лечение пульпита и периодонтита;</v>
      </c>
      <c r="C84" s="6"/>
      <c r="D84" s="6"/>
    </row>
    <row r="85" spans="1:4" ht="25.5" x14ac:dyDescent="0.25">
      <c r="A85" s="6">
        <f>'Наполнение '!A84</f>
        <v>6</v>
      </c>
      <c r="B85" s="6" t="str">
        <f>'Наполнение '!B84</f>
        <v>терапевтические и хирургические методы лечения болезней тканей пародонта;</v>
      </c>
      <c r="C85" s="6"/>
      <c r="D85" s="6"/>
    </row>
    <row r="86" spans="1:4" ht="25.5" x14ac:dyDescent="0.25">
      <c r="A86" s="6">
        <f>'Наполнение '!A85</f>
        <v>7</v>
      </c>
      <c r="B86" s="6" t="str">
        <f>'Наполнение '!B85</f>
        <v>лечение заболеваний слизистой оболочки полости рта и языка</v>
      </c>
      <c r="C86" s="6"/>
      <c r="D86" s="6"/>
    </row>
    <row r="87" spans="1:4" ht="15" customHeight="1" x14ac:dyDescent="0.25">
      <c r="A87" s="39" t="str">
        <f>'Наполнение '!A86</f>
        <v>Стоматологическая помощь:</v>
      </c>
      <c r="B87" s="39"/>
      <c r="C87" s="39"/>
      <c r="D87" s="39"/>
    </row>
    <row r="88" spans="1:4" ht="25.5" x14ac:dyDescent="0.25">
      <c r="A88" s="6">
        <f>'Наполнение '!A87</f>
        <v>1</v>
      </c>
      <c r="B88" s="6" t="str">
        <f>'Наполнение '!B87</f>
        <v>Функциональная диагностика, включая ортопантомографию</v>
      </c>
      <c r="C88" s="6"/>
      <c r="D88" s="6"/>
    </row>
    <row r="89" spans="1:4" x14ac:dyDescent="0.25">
      <c r="A89" s="6">
        <f>'Наполнение '!A88</f>
        <v>2</v>
      </c>
      <c r="B89" s="6" t="str">
        <f>'Наполнение '!B88</f>
        <v>дополнить список</v>
      </c>
      <c r="C89" s="6"/>
      <c r="D89" s="6"/>
    </row>
    <row r="90" spans="1:4" ht="15" customHeight="1" x14ac:dyDescent="0.25">
      <c r="A90" s="39" t="str">
        <f>'Наполнение '!A89</f>
        <v>Хирургическая стоматология в т.ч.:</v>
      </c>
      <c r="B90" s="39"/>
      <c r="C90" s="39"/>
      <c r="D90" s="39"/>
    </row>
    <row r="91" spans="1:4" ht="25.5" x14ac:dyDescent="0.25">
      <c r="A91" s="6">
        <f>'Наполнение '!A90</f>
        <v>1</v>
      </c>
      <c r="B91" s="6" t="str">
        <f>'Наполнение '!B90</f>
        <v>лечение воспалительных заболеваний челюстно-лицевой области</v>
      </c>
      <c r="C91" s="6"/>
      <c r="D91" s="6"/>
    </row>
    <row r="92" spans="1:4" x14ac:dyDescent="0.25">
      <c r="A92" s="6">
        <f>'Наполнение '!A91</f>
        <v>2</v>
      </c>
      <c r="B92" s="6" t="str">
        <f>'Наполнение '!B91</f>
        <v>лечение заболеваний нервов челюстно-лицевой области</v>
      </c>
      <c r="C92" s="6"/>
      <c r="D92" s="6"/>
    </row>
    <row r="93" spans="1:4" x14ac:dyDescent="0.25">
      <c r="A93" s="6">
        <f>'Наполнение '!A92</f>
        <v>3</v>
      </c>
      <c r="B93" s="6" t="str">
        <f>'Наполнение '!B92</f>
        <v>удаление зубов</v>
      </c>
      <c r="C93" s="6"/>
      <c r="D93" s="6"/>
    </row>
    <row r="94" spans="1:4" ht="25.5" x14ac:dyDescent="0.25">
      <c r="A94" s="6">
        <f>'Наполнение '!A93</f>
        <v>4</v>
      </c>
      <c r="B94" s="6" t="str">
        <f>'Наполнение '!B93</f>
        <v>хирургические методы лечения болезней тканей пародонта</v>
      </c>
      <c r="C94" s="6"/>
      <c r="D94" s="6"/>
    </row>
    <row r="95" spans="1:4" ht="15" customHeight="1" x14ac:dyDescent="0.25">
      <c r="A95" s="39" t="str">
        <f>'Наполнение '!A94</f>
        <v>Хирургическая стоматология в т.ч.:</v>
      </c>
      <c r="B95" s="39"/>
      <c r="C95" s="39"/>
      <c r="D95" s="39"/>
    </row>
    <row r="96" spans="1:4" x14ac:dyDescent="0.25">
      <c r="A96" s="6">
        <f>'Наполнение '!A95</f>
        <v>1</v>
      </c>
      <c r="B96" s="6" t="str">
        <f>'Наполнение '!B95</f>
        <v>лечение повреждений челюстно-лицевой области</v>
      </c>
      <c r="C96" s="6"/>
      <c r="D96" s="6"/>
    </row>
    <row r="97" spans="1:4" x14ac:dyDescent="0.25">
      <c r="A97" s="6">
        <f>'Наполнение '!A96</f>
        <v>2</v>
      </c>
      <c r="B97" s="6" t="str">
        <f>'Наполнение '!B96</f>
        <v>лечение заболеваний слюнных желез</v>
      </c>
      <c r="C97" s="6"/>
      <c r="D97" s="6"/>
    </row>
    <row r="98" spans="1:4" ht="25.5" x14ac:dyDescent="0.25">
      <c r="A98" s="6">
        <f>'Наполнение '!A97</f>
        <v>3</v>
      </c>
      <c r="B98" s="6" t="str">
        <f>'Наполнение '!B97</f>
        <v>лечение доброкачественных новообразований челюстно-лицевой области</v>
      </c>
      <c r="C98" s="6"/>
      <c r="D98" s="6"/>
    </row>
    <row r="99" spans="1:4" x14ac:dyDescent="0.25">
      <c r="A99" s="6">
        <f>'Наполнение '!A98</f>
        <v>4</v>
      </c>
      <c r="B99" s="6" t="str">
        <f>'Наполнение '!B98</f>
        <v>дополнить список</v>
      </c>
      <c r="C99" s="6"/>
      <c r="D99" s="6"/>
    </row>
    <row r="100" spans="1:4" ht="15" customHeight="1" x14ac:dyDescent="0.25">
      <c r="A100" s="39" t="str">
        <f>'Наполнение '!A99</f>
        <v>Помощь на дому, включая неотложную медицинскую помощь:</v>
      </c>
      <c r="B100" s="39"/>
      <c r="C100" s="39"/>
      <c r="D100" s="39"/>
    </row>
    <row r="101" spans="1:4" ht="38.25" x14ac:dyDescent="0.25">
      <c r="A101" s="6">
        <f>'Наполнение '!A100</f>
        <v>1</v>
      </c>
      <c r="B101" s="6" t="str">
        <f>'Наполнение '!B100</f>
        <v>прием врача на дому (для г. Ташкента: в рамках административных границ г. Ташкента, а также в пределах 50 км от ТКАД для проживающих в Ташкентской Области)</v>
      </c>
      <c r="C101" s="6"/>
      <c r="D101" s="6"/>
    </row>
    <row r="102" spans="1:4" x14ac:dyDescent="0.25">
      <c r="A102" s="6">
        <f>'Наполнение '!A101</f>
        <v>2</v>
      </c>
      <c r="B102" s="6" t="str">
        <f>'Наполнение '!B101</f>
        <v>взятие материала для лабораторных исследований</v>
      </c>
      <c r="C102" s="6"/>
      <c r="D102" s="6"/>
    </row>
    <row r="103" spans="1:4" ht="15" customHeight="1" x14ac:dyDescent="0.25">
      <c r="A103" s="39" t="str">
        <f>'Наполнение '!A102</f>
        <v>Помощь на дому, включая неотложную медицинскую помощь:</v>
      </c>
      <c r="B103" s="39"/>
      <c r="C103" s="39"/>
      <c r="D103" s="39"/>
    </row>
    <row r="104" spans="1:4" x14ac:dyDescent="0.25">
      <c r="A104" s="6">
        <f>'Наполнение '!A103</f>
        <v>1</v>
      </c>
      <c r="B104" s="6" t="str">
        <f>'Наполнение '!B103</f>
        <v>снятие ЭКГ на дому</v>
      </c>
      <c r="C104" s="6"/>
      <c r="D104" s="6"/>
    </row>
    <row r="105" spans="1:4" x14ac:dyDescent="0.25">
      <c r="A105" s="6">
        <f>'Наполнение '!A104</f>
        <v>2</v>
      </c>
      <c r="B105" s="6" t="str">
        <f>'Наполнение '!B104</f>
        <v>дополнить список</v>
      </c>
      <c r="C105" s="6"/>
      <c r="D105" s="6"/>
    </row>
    <row r="106" spans="1:4" ht="15" customHeight="1" x14ac:dyDescent="0.25">
      <c r="A106" s="39" t="str">
        <f>'Наполнение '!A105</f>
        <v>Диспансерное наблюдение и обследование (профилактические мероприятия):</v>
      </c>
      <c r="B106" s="39"/>
      <c r="C106" s="39"/>
      <c r="D106" s="39"/>
    </row>
    <row r="107" spans="1:4" x14ac:dyDescent="0.25">
      <c r="A107" s="6">
        <f>'Наполнение '!A106</f>
        <v>1</v>
      </c>
      <c r="B107" s="6" t="str">
        <f>'Наполнение '!B106</f>
        <v>контрольные приемы врачей-специалистов</v>
      </c>
      <c r="C107" s="6"/>
      <c r="D107" s="6"/>
    </row>
    <row r="108" spans="1:4" ht="25.5" x14ac:dyDescent="0.25">
      <c r="A108" s="6">
        <f>'Наполнение '!A107</f>
        <v>2</v>
      </c>
      <c r="B108" s="6" t="str">
        <f>'Наполнение '!B107</f>
        <v>контрольные лабораторные и инструментальные исследования</v>
      </c>
      <c r="C108" s="6"/>
      <c r="D108" s="6"/>
    </row>
    <row r="109" spans="1:4" ht="38.25" x14ac:dyDescent="0.25">
      <c r="A109" s="6">
        <f>'Наполнение '!A108</f>
        <v>3</v>
      </c>
      <c r="B109" s="6" t="str">
        <f>'Наполнение '!B108</f>
        <v>выдача справок, в т.ч. для посещения спортивно-оздоровительных учреждений, прохождение медицинских комиссий</v>
      </c>
      <c r="C109" s="6"/>
      <c r="D109" s="6"/>
    </row>
    <row r="110" spans="1:4" x14ac:dyDescent="0.25">
      <c r="A110" s="6">
        <f>'Наполнение '!A109</f>
        <v>4</v>
      </c>
      <c r="B110" s="6" t="str">
        <f>'Наполнение '!B109</f>
        <v>дополнить список</v>
      </c>
      <c r="C110" s="6"/>
      <c r="D110" s="6"/>
    </row>
    <row r="111" spans="1:4" ht="15" customHeight="1" x14ac:dyDescent="0.25">
      <c r="A111" s="39" t="str">
        <f>'Наполнение '!A110</f>
        <v>Стационарная помощь, включая стационарозамещающие технологии (стационар одного дня/ дневной стационар):</v>
      </c>
      <c r="B111" s="39"/>
      <c r="C111" s="39"/>
      <c r="D111" s="39"/>
    </row>
    <row r="112" spans="1:4" ht="25.5" x14ac:dyDescent="0.25">
      <c r="A112" s="6">
        <f>'Наполнение '!A111</f>
        <v>1</v>
      </c>
      <c r="B112" s="6" t="str">
        <f>'Наполнение '!B111</f>
        <v>диагностические лабораторные и инструментальные исследования</v>
      </c>
      <c r="C112" s="6"/>
      <c r="D112" s="6"/>
    </row>
    <row r="113" spans="1:4" x14ac:dyDescent="0.25">
      <c r="A113" s="6">
        <f>'Наполнение '!A112</f>
        <v>2</v>
      </c>
      <c r="B113" s="6" t="str">
        <f>'Наполнение '!B112</f>
        <v>приемы и консультации специалистов</v>
      </c>
      <c r="C113" s="6"/>
      <c r="D113" s="6"/>
    </row>
    <row r="114" spans="1:4" x14ac:dyDescent="0.25">
      <c r="A114" s="6">
        <f>'Наполнение '!A113</f>
        <v>3</v>
      </c>
      <c r="B114" s="6" t="str">
        <f>'Наполнение '!B113</f>
        <v>лечебные манипуляции и процедуры</v>
      </c>
      <c r="C114" s="6"/>
      <c r="D114" s="6"/>
    </row>
    <row r="115" spans="1:4" x14ac:dyDescent="0.25">
      <c r="A115" s="6">
        <f>'Наполнение '!A114</f>
        <v>4</v>
      </c>
      <c r="B115" s="6" t="str">
        <f>'Наполнение '!B114</f>
        <v>оперативное и анестезиологическое пособие</v>
      </c>
      <c r="C115" s="6"/>
      <c r="D115" s="6"/>
    </row>
    <row r="116" spans="1:4" x14ac:dyDescent="0.25">
      <c r="A116" s="6">
        <f>'Наполнение '!A115</f>
        <v>5</v>
      </c>
      <c r="B116" s="6" t="str">
        <f>'Наполнение '!B115</f>
        <v>медикаментозная терапия</v>
      </c>
      <c r="C116" s="6"/>
      <c r="D116" s="6"/>
    </row>
    <row r="117" spans="1:4" ht="15" customHeight="1" x14ac:dyDescent="0.25">
      <c r="A117" s="39" t="str">
        <f>'Наполнение '!A116</f>
        <v>Стационарная помощь, включая стационарозамещающие технологии (стационар одного дня/ дневной стационар):</v>
      </c>
      <c r="B117" s="39"/>
      <c r="C117" s="39"/>
      <c r="D117" s="39"/>
    </row>
    <row r="118" spans="1:4" ht="25.5" x14ac:dyDescent="0.25">
      <c r="A118" s="6">
        <f>'Наполнение '!A117</f>
        <v>1</v>
      </c>
      <c r="B118" s="6" t="str">
        <f>'Наполнение '!B117</f>
        <v>пребывание в стационаре по плановым и экстренным показаниям без ограничения по дням пребывания</v>
      </c>
      <c r="C118" s="6"/>
      <c r="D118" s="6"/>
    </row>
    <row r="119" spans="1:4" x14ac:dyDescent="0.25">
      <c r="A119" s="6">
        <f>'Наполнение '!A118</f>
        <v>2</v>
      </c>
      <c r="B119" s="6" t="str">
        <f>'Наполнение '!B118</f>
        <v>дополнить список</v>
      </c>
      <c r="C119" s="6"/>
      <c r="D119" s="6"/>
    </row>
    <row r="120" spans="1:4" ht="15" customHeight="1" x14ac:dyDescent="0.25">
      <c r="A120" s="39" t="str">
        <f>'Наполнение '!A119</f>
        <v>Скорая и неотложная медицинская помощь:</v>
      </c>
      <c r="B120" s="39"/>
      <c r="C120" s="39"/>
      <c r="D120" s="39"/>
    </row>
    <row r="121" spans="1:4" x14ac:dyDescent="0.25">
      <c r="A121" s="6">
        <f>'Наполнение '!A120</f>
        <v>1</v>
      </c>
      <c r="B121" s="6" t="str">
        <f>'Наполнение '!B120</f>
        <v>проведение диагностических и лечебных мероприятий</v>
      </c>
      <c r="C121" s="6"/>
      <c r="D121" s="6"/>
    </row>
    <row r="122" spans="1:4" x14ac:dyDescent="0.25">
      <c r="A122" s="6">
        <f>'Наполнение '!A121</f>
        <v>2</v>
      </c>
      <c r="B122" s="6" t="str">
        <f>'Наполнение '!B121</f>
        <v>транспортировка в стационар</v>
      </c>
      <c r="C122" s="6"/>
      <c r="D122" s="6"/>
    </row>
    <row r="123" spans="1:4" ht="15" customHeight="1" x14ac:dyDescent="0.25">
      <c r="A123" s="39" t="str">
        <f>'Наполнение '!A122</f>
        <v>Скорая и неотложная медицинская помощь:</v>
      </c>
      <c r="B123" s="39"/>
      <c r="C123" s="39"/>
      <c r="D123" s="39"/>
    </row>
    <row r="124" spans="1:4" ht="51" x14ac:dyDescent="0.25">
      <c r="A124" s="6">
        <f>'Наполнение '!A123</f>
        <v>1</v>
      </c>
      <c r="B124" s="6" t="str">
        <f>'Наполнение '!B123</f>
        <v>выезд бригады скорой медицинской помощи (для г.Ташкента: в рамках административных границ г. Ташкента, а также в пределах 50 км от ТКАД для проживающих в Ташкентской Области)</v>
      </c>
      <c r="C124" s="6"/>
      <c r="D124" s="6"/>
    </row>
    <row r="125" spans="1:4" x14ac:dyDescent="0.25">
      <c r="A125" s="6">
        <f>'Наполнение '!A124</f>
        <v>2</v>
      </c>
      <c r="B125" s="6" t="str">
        <f>'Наполнение '!B124</f>
        <v>дополнить список</v>
      </c>
      <c r="C125" s="6"/>
      <c r="D125" s="6"/>
    </row>
    <row r="126" spans="1:4" x14ac:dyDescent="0.25">
      <c r="A126" s="39" t="str">
        <f>'Наполнение '!A125</f>
        <v>Другое:</v>
      </c>
      <c r="B126" s="39"/>
      <c r="C126" s="39"/>
      <c r="D126" s="39"/>
    </row>
    <row r="127" spans="1:4" x14ac:dyDescent="0.25">
      <c r="A127" s="6">
        <f>'Наполнение '!A126</f>
        <v>1</v>
      </c>
      <c r="B127" s="6" t="str">
        <f>'Наполнение '!B126</f>
        <v>санаторно-курортное лечение</v>
      </c>
      <c r="C127" s="6"/>
      <c r="D127" s="6"/>
    </row>
    <row r="128" spans="1:4" x14ac:dyDescent="0.25">
      <c r="A128" s="6">
        <f>'Наполнение '!A127</f>
        <v>2</v>
      </c>
      <c r="B128" s="6" t="str">
        <f>'Наполнение '!B127</f>
        <v>дополнить список</v>
      </c>
      <c r="C128" s="6"/>
      <c r="D128" s="6"/>
    </row>
    <row r="129" spans="1:4" x14ac:dyDescent="0.25">
      <c r="A129" s="6"/>
      <c r="B129" s="6"/>
      <c r="C129" s="6"/>
      <c r="D129" s="6"/>
    </row>
    <row r="130" spans="1:4" x14ac:dyDescent="0.25">
      <c r="C130" s="26"/>
    </row>
    <row r="131" spans="1:4" x14ac:dyDescent="0.25">
      <c r="A131" s="41" t="s">
        <v>10</v>
      </c>
      <c r="B131" s="41"/>
      <c r="C131" s="41"/>
      <c r="D131" s="32" t="s">
        <v>12</v>
      </c>
    </row>
    <row r="132" spans="1:4" x14ac:dyDescent="0.25">
      <c r="A132" s="41" t="s">
        <v>11</v>
      </c>
      <c r="B132" s="41"/>
      <c r="C132" s="41"/>
      <c r="D132" s="32" t="s">
        <v>12</v>
      </c>
    </row>
    <row r="133" spans="1:4" x14ac:dyDescent="0.25">
      <c r="B133" s="8" t="s">
        <v>119</v>
      </c>
      <c r="C133" s="33" t="s">
        <v>120</v>
      </c>
      <c r="D133" s="5"/>
    </row>
    <row r="134" spans="1:4" x14ac:dyDescent="0.25">
      <c r="B134" s="8"/>
      <c r="C134" s="5"/>
      <c r="D134" s="5"/>
    </row>
    <row r="135" spans="1:4" x14ac:dyDescent="0.25">
      <c r="B135" s="8" t="s">
        <v>121</v>
      </c>
      <c r="C135" s="5"/>
      <c r="D135" s="5"/>
    </row>
    <row r="136" spans="1:4" x14ac:dyDescent="0.25">
      <c r="B136" s="37"/>
      <c r="C136" s="34"/>
      <c r="D136" s="34"/>
    </row>
    <row r="137" spans="1:4" x14ac:dyDescent="0.25">
      <c r="B137" s="38" t="s">
        <v>122</v>
      </c>
      <c r="C137" s="33" t="s">
        <v>123</v>
      </c>
      <c r="D137" s="33" t="s">
        <v>124</v>
      </c>
    </row>
    <row r="138" spans="1:4" x14ac:dyDescent="0.25">
      <c r="B138" s="8"/>
      <c r="C138" s="5"/>
      <c r="D138" s="5"/>
    </row>
    <row r="139" spans="1:4" x14ac:dyDescent="0.25">
      <c r="B139" s="8" t="s">
        <v>125</v>
      </c>
      <c r="C139" s="5"/>
      <c r="D139" s="5"/>
    </row>
    <row r="140" spans="1:4" x14ac:dyDescent="0.25">
      <c r="B140" s="37"/>
      <c r="C140" s="34"/>
      <c r="D140" s="34"/>
    </row>
    <row r="141" spans="1:4" x14ac:dyDescent="0.25">
      <c r="B141" s="38" t="s">
        <v>122</v>
      </c>
      <c r="C141" s="33" t="s">
        <v>123</v>
      </c>
      <c r="D141" s="33" t="s">
        <v>124</v>
      </c>
    </row>
  </sheetData>
  <mergeCells count="31">
    <mergeCell ref="A6:D6"/>
    <mergeCell ref="A1:B1"/>
    <mergeCell ref="A3:A4"/>
    <mergeCell ref="B3:B4"/>
    <mergeCell ref="C3:D3"/>
    <mergeCell ref="A5:D5"/>
    <mergeCell ref="A79:D79"/>
    <mergeCell ref="A131:C131"/>
    <mergeCell ref="A132:C132"/>
    <mergeCell ref="A7:D7"/>
    <mergeCell ref="A29:D29"/>
    <mergeCell ref="A30:D30"/>
    <mergeCell ref="A39:D39"/>
    <mergeCell ref="A46:D46"/>
    <mergeCell ref="A57:D57"/>
    <mergeCell ref="A64:D64"/>
    <mergeCell ref="A67:D67"/>
    <mergeCell ref="A69:D69"/>
    <mergeCell ref="A72:D72"/>
    <mergeCell ref="A78:D78"/>
    <mergeCell ref="A120:D120"/>
    <mergeCell ref="A123:D123"/>
    <mergeCell ref="A126:D126"/>
    <mergeCell ref="A87:D87"/>
    <mergeCell ref="A90:D90"/>
    <mergeCell ref="A95:D95"/>
    <mergeCell ref="A100:D100"/>
    <mergeCell ref="A117:D117"/>
    <mergeCell ref="A111:D111"/>
    <mergeCell ref="A106:D106"/>
    <mergeCell ref="A103:D10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5"/>
  <sheetViews>
    <sheetView topLeftCell="A31" zoomScale="130" zoomScaleNormal="130" workbookViewId="0">
      <selection activeCell="B87" sqref="B87"/>
    </sheetView>
  </sheetViews>
  <sheetFormatPr defaultRowHeight="15" x14ac:dyDescent="0.25"/>
  <cols>
    <col min="1" max="1" width="5.140625" customWidth="1"/>
    <col min="2" max="2" width="50.28515625" customWidth="1"/>
    <col min="3" max="3" width="26.140625" style="1" customWidth="1"/>
    <col min="4" max="4" width="24.28515625" customWidth="1"/>
  </cols>
  <sheetData>
    <row r="1" spans="1:4" ht="33.75" customHeight="1" x14ac:dyDescent="0.25">
      <c r="A1" s="46" t="s">
        <v>6</v>
      </c>
      <c r="B1" s="47"/>
      <c r="C1" s="47"/>
      <c r="D1" s="48"/>
    </row>
    <row r="2" spans="1:4" ht="25.5" customHeight="1" x14ac:dyDescent="0.25">
      <c r="A2" s="49" t="s">
        <v>7</v>
      </c>
      <c r="B2" s="50"/>
      <c r="C2" s="50"/>
      <c r="D2" s="51"/>
    </row>
    <row r="3" spans="1:4" s="3" customFormat="1" ht="37.5" x14ac:dyDescent="0.3">
      <c r="A3" s="2" t="s">
        <v>1</v>
      </c>
      <c r="B3" s="2" t="s">
        <v>2</v>
      </c>
      <c r="C3" s="2" t="s">
        <v>3</v>
      </c>
      <c r="D3" s="2" t="s">
        <v>5</v>
      </c>
    </row>
    <row r="4" spans="1:4" s="7" customFormat="1" ht="15" customHeight="1" x14ac:dyDescent="0.25">
      <c r="A4" s="56" t="s">
        <v>8</v>
      </c>
      <c r="B4" s="58"/>
      <c r="C4" s="58"/>
      <c r="D4" s="59"/>
    </row>
    <row r="5" spans="1:4" s="7" customFormat="1" ht="15" customHeight="1" x14ac:dyDescent="0.25">
      <c r="A5" s="52" t="s">
        <v>9</v>
      </c>
      <c r="B5" s="54"/>
      <c r="C5" s="54"/>
      <c r="D5" s="55"/>
    </row>
    <row r="6" spans="1:4" s="7" customFormat="1" ht="15" customHeight="1" x14ac:dyDescent="0.25">
      <c r="A6" s="17" t="s">
        <v>9</v>
      </c>
      <c r="B6" s="16"/>
      <c r="C6" s="12"/>
      <c r="D6" s="13"/>
    </row>
    <row r="7" spans="1:4" s="8" customFormat="1" x14ac:dyDescent="0.25">
      <c r="A7" s="14">
        <v>1</v>
      </c>
      <c r="B7" s="18" t="s">
        <v>15</v>
      </c>
      <c r="C7" s="15" t="s">
        <v>0</v>
      </c>
      <c r="D7" s="9"/>
    </row>
    <row r="8" spans="1:4" s="8" customFormat="1" x14ac:dyDescent="0.25">
      <c r="A8" s="14">
        <v>2</v>
      </c>
      <c r="B8" s="18" t="s">
        <v>33</v>
      </c>
      <c r="C8" s="15" t="s">
        <v>0</v>
      </c>
      <c r="D8" s="9"/>
    </row>
    <row r="9" spans="1:4" s="8" customFormat="1" x14ac:dyDescent="0.25">
      <c r="A9" s="14">
        <v>3</v>
      </c>
      <c r="B9" s="18" t="s">
        <v>14</v>
      </c>
      <c r="C9" s="15" t="s">
        <v>0</v>
      </c>
      <c r="D9" s="9"/>
    </row>
    <row r="10" spans="1:4" s="8" customFormat="1" x14ac:dyDescent="0.25">
      <c r="A10" s="14">
        <v>4</v>
      </c>
      <c r="B10" s="18" t="s">
        <v>16</v>
      </c>
      <c r="C10" s="15" t="s">
        <v>0</v>
      </c>
      <c r="D10" s="9"/>
    </row>
    <row r="11" spans="1:4" s="8" customFormat="1" x14ac:dyDescent="0.25">
      <c r="A11" s="14">
        <v>5</v>
      </c>
      <c r="B11" s="18" t="s">
        <v>17</v>
      </c>
      <c r="C11" s="15" t="s">
        <v>0</v>
      </c>
      <c r="D11" s="9"/>
    </row>
    <row r="12" spans="1:4" s="8" customFormat="1" x14ac:dyDescent="0.25">
      <c r="A12" s="14">
        <v>6</v>
      </c>
      <c r="B12" s="18" t="s">
        <v>18</v>
      </c>
      <c r="C12" s="15" t="s">
        <v>0</v>
      </c>
      <c r="D12" s="9"/>
    </row>
    <row r="13" spans="1:4" s="8" customFormat="1" x14ac:dyDescent="0.25">
      <c r="A13" s="14">
        <v>7</v>
      </c>
      <c r="B13" s="18" t="s">
        <v>19</v>
      </c>
      <c r="C13" s="15" t="s">
        <v>0</v>
      </c>
      <c r="D13" s="9"/>
    </row>
    <row r="14" spans="1:4" s="8" customFormat="1" x14ac:dyDescent="0.25">
      <c r="A14" s="14">
        <v>8</v>
      </c>
      <c r="B14" s="18" t="s">
        <v>20</v>
      </c>
      <c r="C14" s="15" t="s">
        <v>0</v>
      </c>
      <c r="D14" s="9"/>
    </row>
    <row r="15" spans="1:4" s="8" customFormat="1" x14ac:dyDescent="0.25">
      <c r="A15" s="14">
        <v>9</v>
      </c>
      <c r="B15" s="18" t="s">
        <v>21</v>
      </c>
      <c r="C15" s="15" t="s">
        <v>0</v>
      </c>
      <c r="D15" s="9"/>
    </row>
    <row r="16" spans="1:4" s="8" customFormat="1" x14ac:dyDescent="0.25">
      <c r="A16" s="14">
        <v>10</v>
      </c>
      <c r="B16" s="18" t="s">
        <v>22</v>
      </c>
      <c r="C16" s="15" t="s">
        <v>0</v>
      </c>
      <c r="D16" s="9"/>
    </row>
    <row r="17" spans="1:4" s="8" customFormat="1" x14ac:dyDescent="0.25">
      <c r="A17" s="14">
        <v>11</v>
      </c>
      <c r="B17" s="18" t="s">
        <v>23</v>
      </c>
      <c r="C17" s="15" t="s">
        <v>0</v>
      </c>
      <c r="D17" s="9"/>
    </row>
    <row r="18" spans="1:4" s="8" customFormat="1" x14ac:dyDescent="0.25">
      <c r="A18" s="14">
        <v>12</v>
      </c>
      <c r="B18" s="18" t="s">
        <v>24</v>
      </c>
      <c r="C18" s="15" t="s">
        <v>0</v>
      </c>
      <c r="D18" s="9"/>
    </row>
    <row r="19" spans="1:4" s="8" customFormat="1" x14ac:dyDescent="0.25">
      <c r="A19" s="14">
        <v>13</v>
      </c>
      <c r="B19" s="18" t="s">
        <v>25</v>
      </c>
      <c r="C19" s="15" t="s">
        <v>0</v>
      </c>
      <c r="D19" s="9"/>
    </row>
    <row r="20" spans="1:4" s="8" customFormat="1" x14ac:dyDescent="0.25">
      <c r="A20" s="14">
        <v>14</v>
      </c>
      <c r="B20" s="18" t="s">
        <v>26</v>
      </c>
      <c r="C20" s="15" t="s">
        <v>0</v>
      </c>
      <c r="D20" s="9"/>
    </row>
    <row r="21" spans="1:4" s="8" customFormat="1" x14ac:dyDescent="0.25">
      <c r="A21" s="14">
        <v>15</v>
      </c>
      <c r="B21" s="18" t="s">
        <v>27</v>
      </c>
      <c r="C21" s="15" t="s">
        <v>0</v>
      </c>
      <c r="D21" s="9"/>
    </row>
    <row r="22" spans="1:4" s="8" customFormat="1" x14ac:dyDescent="0.25">
      <c r="A22" s="14">
        <v>16</v>
      </c>
      <c r="B22" s="18" t="s">
        <v>28</v>
      </c>
      <c r="C22" s="15" t="s">
        <v>0</v>
      </c>
      <c r="D22" s="9"/>
    </row>
    <row r="23" spans="1:4" s="8" customFormat="1" x14ac:dyDescent="0.25">
      <c r="A23" s="14">
        <v>17</v>
      </c>
      <c r="B23" s="18" t="s">
        <v>34</v>
      </c>
      <c r="C23" s="15" t="s">
        <v>0</v>
      </c>
      <c r="D23" s="9"/>
    </row>
    <row r="24" spans="1:4" s="8" customFormat="1" x14ac:dyDescent="0.25">
      <c r="A24" s="14">
        <v>18</v>
      </c>
      <c r="B24" s="18" t="s">
        <v>29</v>
      </c>
      <c r="C24" s="15" t="s">
        <v>0</v>
      </c>
      <c r="D24" s="9"/>
    </row>
    <row r="25" spans="1:4" s="8" customFormat="1" x14ac:dyDescent="0.25">
      <c r="A25" s="14">
        <v>19</v>
      </c>
      <c r="B25" s="18" t="s">
        <v>30</v>
      </c>
      <c r="C25" s="15" t="s">
        <v>0</v>
      </c>
      <c r="D25" s="9"/>
    </row>
    <row r="26" spans="1:4" s="8" customFormat="1" x14ac:dyDescent="0.25">
      <c r="A26" s="14">
        <v>20</v>
      </c>
      <c r="B26" s="18" t="s">
        <v>31</v>
      </c>
      <c r="C26" s="15" t="s">
        <v>0</v>
      </c>
      <c r="D26" s="9"/>
    </row>
    <row r="27" spans="1:4" s="8" customFormat="1" x14ac:dyDescent="0.25">
      <c r="A27" s="14">
        <v>21</v>
      </c>
      <c r="B27" s="18" t="s">
        <v>32</v>
      </c>
      <c r="C27" s="15" t="s">
        <v>0</v>
      </c>
      <c r="D27" s="9"/>
    </row>
    <row r="28" spans="1:4" s="8" customFormat="1" x14ac:dyDescent="0.25">
      <c r="A28" s="56" t="s">
        <v>8</v>
      </c>
      <c r="B28" s="57"/>
      <c r="C28" s="58"/>
      <c r="D28" s="59"/>
    </row>
    <row r="29" spans="1:4" s="8" customFormat="1" ht="15" customHeight="1" x14ac:dyDescent="0.25">
      <c r="A29" s="52" t="s">
        <v>9</v>
      </c>
      <c r="B29" s="53"/>
      <c r="C29" s="54"/>
      <c r="D29" s="55"/>
    </row>
    <row r="30" spans="1:4" s="8" customFormat="1" x14ac:dyDescent="0.25">
      <c r="A30" s="14">
        <v>1</v>
      </c>
      <c r="B30" s="18" t="s">
        <v>35</v>
      </c>
      <c r="C30" s="23" t="s">
        <v>4</v>
      </c>
      <c r="D30" s="9"/>
    </row>
    <row r="31" spans="1:4" s="8" customFormat="1" x14ac:dyDescent="0.25">
      <c r="A31" s="14">
        <v>2</v>
      </c>
      <c r="B31" s="18" t="s">
        <v>36</v>
      </c>
      <c r="C31" s="23" t="s">
        <v>4</v>
      </c>
      <c r="D31" s="9"/>
    </row>
    <row r="32" spans="1:4" s="8" customFormat="1" x14ac:dyDescent="0.25">
      <c r="A32" s="14">
        <v>3</v>
      </c>
      <c r="B32" s="18" t="s">
        <v>37</v>
      </c>
      <c r="C32" s="23" t="s">
        <v>4</v>
      </c>
      <c r="D32" s="9"/>
    </row>
    <row r="33" spans="1:4" s="8" customFormat="1" x14ac:dyDescent="0.25">
      <c r="A33" s="14">
        <v>4</v>
      </c>
      <c r="B33" s="18" t="s">
        <v>38</v>
      </c>
      <c r="C33" s="23" t="s">
        <v>4</v>
      </c>
      <c r="D33" s="9"/>
    </row>
    <row r="34" spans="1:4" s="8" customFormat="1" x14ac:dyDescent="0.25">
      <c r="A34" s="14">
        <v>5</v>
      </c>
      <c r="B34" s="18" t="s">
        <v>39</v>
      </c>
      <c r="C34" s="23" t="s">
        <v>4</v>
      </c>
      <c r="D34" s="9"/>
    </row>
    <row r="35" spans="1:4" x14ac:dyDescent="0.25">
      <c r="A35" s="14">
        <v>6</v>
      </c>
      <c r="B35" s="18" t="s">
        <v>40</v>
      </c>
      <c r="C35" s="23" t="s">
        <v>4</v>
      </c>
      <c r="D35" s="19"/>
    </row>
    <row r="36" spans="1:4" x14ac:dyDescent="0.25">
      <c r="A36" s="14">
        <v>7</v>
      </c>
      <c r="B36" s="18" t="s">
        <v>41</v>
      </c>
      <c r="C36" s="23" t="s">
        <v>4</v>
      </c>
      <c r="D36" s="19"/>
    </row>
    <row r="37" spans="1:4" x14ac:dyDescent="0.25">
      <c r="A37" s="10">
        <v>8</v>
      </c>
      <c r="B37" s="20" t="s">
        <v>13</v>
      </c>
      <c r="C37" s="23" t="s">
        <v>4</v>
      </c>
      <c r="D37" s="19"/>
    </row>
    <row r="38" spans="1:4" x14ac:dyDescent="0.25">
      <c r="A38" s="56" t="s">
        <v>48</v>
      </c>
      <c r="B38" s="57"/>
      <c r="C38" s="58"/>
      <c r="D38" s="59"/>
    </row>
    <row r="39" spans="1:4" x14ac:dyDescent="0.25">
      <c r="A39" s="10">
        <v>1</v>
      </c>
      <c r="B39" s="18" t="s">
        <v>42</v>
      </c>
      <c r="C39" s="11" t="s">
        <v>0</v>
      </c>
      <c r="D39" s="9"/>
    </row>
    <row r="40" spans="1:4" x14ac:dyDescent="0.25">
      <c r="A40" s="10">
        <v>2</v>
      </c>
      <c r="B40" s="18" t="s">
        <v>43</v>
      </c>
      <c r="C40" s="11" t="s">
        <v>0</v>
      </c>
      <c r="D40" s="9"/>
    </row>
    <row r="41" spans="1:4" x14ac:dyDescent="0.25">
      <c r="A41" s="10">
        <v>3</v>
      </c>
      <c r="B41" s="18" t="s">
        <v>44</v>
      </c>
      <c r="C41" s="11" t="s">
        <v>0</v>
      </c>
      <c r="D41" s="9"/>
    </row>
    <row r="42" spans="1:4" x14ac:dyDescent="0.25">
      <c r="A42" s="10">
        <v>4</v>
      </c>
      <c r="B42" s="18" t="s">
        <v>45</v>
      </c>
      <c r="C42" s="11" t="s">
        <v>0</v>
      </c>
      <c r="D42" s="9"/>
    </row>
    <row r="43" spans="1:4" x14ac:dyDescent="0.25">
      <c r="A43" s="10">
        <v>5</v>
      </c>
      <c r="B43" s="18" t="s">
        <v>46</v>
      </c>
      <c r="C43" s="11" t="s">
        <v>0</v>
      </c>
      <c r="D43" s="9"/>
    </row>
    <row r="44" spans="1:4" x14ac:dyDescent="0.25">
      <c r="A44" s="10">
        <v>6</v>
      </c>
      <c r="B44" s="18" t="s">
        <v>47</v>
      </c>
      <c r="C44" s="11" t="s">
        <v>0</v>
      </c>
      <c r="D44" s="9"/>
    </row>
    <row r="45" spans="1:4" x14ac:dyDescent="0.25">
      <c r="A45" s="56" t="s">
        <v>48</v>
      </c>
      <c r="B45" s="57"/>
      <c r="C45" s="58"/>
      <c r="D45" s="59"/>
    </row>
    <row r="46" spans="1:4" ht="38.25" x14ac:dyDescent="0.25">
      <c r="A46" s="10">
        <v>1</v>
      </c>
      <c r="B46" s="18" t="s">
        <v>49</v>
      </c>
      <c r="C46" s="22" t="s">
        <v>4</v>
      </c>
      <c r="D46" s="19"/>
    </row>
    <row r="47" spans="1:4" x14ac:dyDescent="0.25">
      <c r="A47" s="10">
        <v>2</v>
      </c>
      <c r="B47" s="18" t="s">
        <v>50</v>
      </c>
      <c r="C47" s="22" t="s">
        <v>4</v>
      </c>
      <c r="D47" s="19"/>
    </row>
    <row r="48" spans="1:4" x14ac:dyDescent="0.25">
      <c r="A48" s="10">
        <v>3</v>
      </c>
      <c r="B48" s="18" t="s">
        <v>51</v>
      </c>
      <c r="C48" s="22" t="s">
        <v>4</v>
      </c>
      <c r="D48" s="19"/>
    </row>
    <row r="49" spans="1:4" x14ac:dyDescent="0.25">
      <c r="A49" s="10">
        <v>4</v>
      </c>
      <c r="B49" s="18" t="s">
        <v>52</v>
      </c>
      <c r="C49" s="22" t="s">
        <v>4</v>
      </c>
      <c r="D49" s="19"/>
    </row>
    <row r="50" spans="1:4" x14ac:dyDescent="0.25">
      <c r="A50" s="10">
        <v>5</v>
      </c>
      <c r="B50" s="18" t="s">
        <v>53</v>
      </c>
      <c r="C50" s="22" t="s">
        <v>4</v>
      </c>
      <c r="D50" s="19"/>
    </row>
    <row r="51" spans="1:4" x14ac:dyDescent="0.25">
      <c r="A51" s="10">
        <v>6</v>
      </c>
      <c r="B51" s="18" t="s">
        <v>54</v>
      </c>
      <c r="C51" s="22" t="s">
        <v>4</v>
      </c>
      <c r="D51" s="19"/>
    </row>
    <row r="52" spans="1:4" x14ac:dyDescent="0.25">
      <c r="A52" s="10">
        <v>7</v>
      </c>
      <c r="B52" s="18" t="s">
        <v>55</v>
      </c>
      <c r="C52" s="22" t="s">
        <v>4</v>
      </c>
      <c r="D52" s="19"/>
    </row>
    <row r="53" spans="1:4" x14ac:dyDescent="0.25">
      <c r="A53" s="10">
        <v>8</v>
      </c>
      <c r="B53" s="18" t="s">
        <v>56</v>
      </c>
      <c r="C53" s="22" t="s">
        <v>4</v>
      </c>
      <c r="D53" s="19"/>
    </row>
    <row r="54" spans="1:4" x14ac:dyDescent="0.25">
      <c r="A54" s="10">
        <v>9</v>
      </c>
      <c r="B54" s="18" t="s">
        <v>57</v>
      </c>
      <c r="C54" s="22" t="s">
        <v>4</v>
      </c>
      <c r="D54" s="19"/>
    </row>
    <row r="55" spans="1:4" x14ac:dyDescent="0.25">
      <c r="A55" s="10">
        <v>10</v>
      </c>
      <c r="B55" s="20" t="s">
        <v>13</v>
      </c>
      <c r="C55" s="22" t="s">
        <v>4</v>
      </c>
      <c r="D55" s="19"/>
    </row>
    <row r="56" spans="1:4" x14ac:dyDescent="0.25">
      <c r="A56" s="60" t="s">
        <v>58</v>
      </c>
      <c r="B56" s="61"/>
      <c r="C56" s="62"/>
      <c r="D56" s="63"/>
    </row>
    <row r="57" spans="1:4" x14ac:dyDescent="0.25">
      <c r="A57" s="10">
        <v>1</v>
      </c>
      <c r="B57" s="18" t="s">
        <v>59</v>
      </c>
      <c r="C57" s="6" t="s">
        <v>0</v>
      </c>
      <c r="D57" s="19"/>
    </row>
    <row r="58" spans="1:4" x14ac:dyDescent="0.25">
      <c r="A58" s="10">
        <v>2</v>
      </c>
      <c r="B58" s="18" t="s">
        <v>60</v>
      </c>
      <c r="C58" s="6" t="s">
        <v>0</v>
      </c>
      <c r="D58" s="19"/>
    </row>
    <row r="59" spans="1:4" x14ac:dyDescent="0.25">
      <c r="A59" s="10">
        <v>3</v>
      </c>
      <c r="B59" s="18" t="s">
        <v>61</v>
      </c>
      <c r="C59" s="6" t="s">
        <v>0</v>
      </c>
      <c r="D59" s="19"/>
    </row>
    <row r="60" spans="1:4" x14ac:dyDescent="0.25">
      <c r="A60" s="10">
        <v>4</v>
      </c>
      <c r="B60" s="18" t="s">
        <v>62</v>
      </c>
      <c r="C60" s="6" t="s">
        <v>0</v>
      </c>
      <c r="D60" s="19"/>
    </row>
    <row r="61" spans="1:4" x14ac:dyDescent="0.25">
      <c r="A61" s="10">
        <v>5</v>
      </c>
      <c r="B61" s="18" t="s">
        <v>63</v>
      </c>
      <c r="C61" s="6" t="s">
        <v>0</v>
      </c>
      <c r="D61" s="19"/>
    </row>
    <row r="62" spans="1:4" x14ac:dyDescent="0.25">
      <c r="A62" s="10">
        <v>6</v>
      </c>
      <c r="B62" s="18" t="s">
        <v>64</v>
      </c>
      <c r="C62" s="6" t="s">
        <v>0</v>
      </c>
      <c r="D62" s="19"/>
    </row>
    <row r="63" spans="1:4" x14ac:dyDescent="0.25">
      <c r="A63" s="60" t="s">
        <v>58</v>
      </c>
      <c r="B63" s="61"/>
      <c r="C63" s="62"/>
      <c r="D63" s="63"/>
    </row>
    <row r="64" spans="1:4" x14ac:dyDescent="0.25">
      <c r="A64" s="10">
        <v>1</v>
      </c>
      <c r="B64" s="4" t="s">
        <v>65</v>
      </c>
      <c r="C64" s="22" t="s">
        <v>4</v>
      </c>
      <c r="D64" s="19"/>
    </row>
    <row r="65" spans="1:4" x14ac:dyDescent="0.25">
      <c r="A65" s="10">
        <v>2</v>
      </c>
      <c r="B65" s="20" t="s">
        <v>13</v>
      </c>
      <c r="C65" s="22" t="s">
        <v>4</v>
      </c>
      <c r="D65" s="19"/>
    </row>
    <row r="66" spans="1:4" x14ac:dyDescent="0.25">
      <c r="A66" s="60" t="s">
        <v>66</v>
      </c>
      <c r="B66" s="61"/>
      <c r="C66" s="62"/>
      <c r="D66" s="63"/>
    </row>
    <row r="67" spans="1:4" ht="38.25" x14ac:dyDescent="0.25">
      <c r="A67" s="10">
        <v>1</v>
      </c>
      <c r="B67" s="4" t="s">
        <v>67</v>
      </c>
      <c r="C67" s="6" t="s">
        <v>0</v>
      </c>
      <c r="D67" s="5"/>
    </row>
    <row r="68" spans="1:4" x14ac:dyDescent="0.25">
      <c r="A68" s="60" t="s">
        <v>66</v>
      </c>
      <c r="B68" s="61"/>
      <c r="C68" s="62"/>
      <c r="D68" s="63"/>
    </row>
    <row r="69" spans="1:4" x14ac:dyDescent="0.25">
      <c r="A69" s="10">
        <v>1</v>
      </c>
      <c r="B69" s="18" t="s">
        <v>68</v>
      </c>
      <c r="C69" s="22" t="s">
        <v>4</v>
      </c>
      <c r="D69" s="19"/>
    </row>
    <row r="70" spans="1:4" x14ac:dyDescent="0.25">
      <c r="A70" s="10">
        <v>2</v>
      </c>
      <c r="B70" s="20" t="s">
        <v>13</v>
      </c>
      <c r="C70" s="22" t="s">
        <v>4</v>
      </c>
      <c r="D70" s="19"/>
    </row>
    <row r="71" spans="1:4" x14ac:dyDescent="0.25">
      <c r="A71" s="60" t="s">
        <v>73</v>
      </c>
      <c r="B71" s="61"/>
      <c r="C71" s="62"/>
      <c r="D71" s="63"/>
    </row>
    <row r="72" spans="1:4" x14ac:dyDescent="0.25">
      <c r="A72" s="10">
        <v>1</v>
      </c>
      <c r="B72" s="18" t="s">
        <v>69</v>
      </c>
      <c r="C72" s="22" t="s">
        <v>4</v>
      </c>
      <c r="D72" s="19"/>
    </row>
    <row r="73" spans="1:4" x14ac:dyDescent="0.25">
      <c r="A73" s="10">
        <v>2</v>
      </c>
      <c r="B73" s="18" t="s">
        <v>70</v>
      </c>
      <c r="C73" s="22" t="s">
        <v>4</v>
      </c>
      <c r="D73" s="19"/>
    </row>
    <row r="74" spans="1:4" x14ac:dyDescent="0.25">
      <c r="A74" s="10">
        <v>3</v>
      </c>
      <c r="B74" s="18" t="s">
        <v>71</v>
      </c>
      <c r="C74" s="22" t="s">
        <v>4</v>
      </c>
      <c r="D74" s="19"/>
    </row>
    <row r="75" spans="1:4" x14ac:dyDescent="0.25">
      <c r="A75" s="10">
        <v>4</v>
      </c>
      <c r="B75" s="18" t="s">
        <v>72</v>
      </c>
      <c r="C75" s="22" t="s">
        <v>4</v>
      </c>
      <c r="D75" s="19"/>
    </row>
    <row r="76" spans="1:4" x14ac:dyDescent="0.25">
      <c r="A76" s="10">
        <v>5</v>
      </c>
      <c r="B76" s="20" t="s">
        <v>13</v>
      </c>
      <c r="C76" s="22" t="s">
        <v>4</v>
      </c>
      <c r="D76" s="19"/>
    </row>
    <row r="77" spans="1:4" x14ac:dyDescent="0.25">
      <c r="A77" s="60" t="s">
        <v>74</v>
      </c>
      <c r="B77" s="61"/>
      <c r="C77" s="62"/>
      <c r="D77" s="63"/>
    </row>
    <row r="78" spans="1:4" x14ac:dyDescent="0.25">
      <c r="A78" s="64" t="s">
        <v>75</v>
      </c>
      <c r="B78" s="64"/>
      <c r="C78" s="64"/>
      <c r="D78" s="64"/>
    </row>
    <row r="79" spans="1:4" x14ac:dyDescent="0.25">
      <c r="A79" s="10">
        <v>1</v>
      </c>
      <c r="B79" s="18" t="s">
        <v>76</v>
      </c>
      <c r="C79" s="6" t="s">
        <v>0</v>
      </c>
      <c r="D79" s="19"/>
    </row>
    <row r="80" spans="1:4" x14ac:dyDescent="0.25">
      <c r="A80" s="10">
        <v>2</v>
      </c>
      <c r="B80" s="18" t="s">
        <v>77</v>
      </c>
      <c r="C80" s="6" t="s">
        <v>0</v>
      </c>
      <c r="D80" s="19"/>
    </row>
    <row r="81" spans="1:4" x14ac:dyDescent="0.25">
      <c r="A81" s="10">
        <v>3</v>
      </c>
      <c r="B81" s="18" t="s">
        <v>78</v>
      </c>
      <c r="C81" s="6" t="s">
        <v>0</v>
      </c>
      <c r="D81" s="19"/>
    </row>
    <row r="82" spans="1:4" ht="25.5" x14ac:dyDescent="0.25">
      <c r="A82" s="10">
        <v>4</v>
      </c>
      <c r="B82" s="18" t="s">
        <v>79</v>
      </c>
      <c r="C82" s="6" t="s">
        <v>0</v>
      </c>
      <c r="D82" s="19"/>
    </row>
    <row r="83" spans="1:4" x14ac:dyDescent="0.25">
      <c r="A83" s="10">
        <v>5</v>
      </c>
      <c r="B83" s="18" t="s">
        <v>80</v>
      </c>
      <c r="C83" s="6" t="s">
        <v>0</v>
      </c>
      <c r="D83" s="19"/>
    </row>
    <row r="84" spans="1:4" ht="25.5" x14ac:dyDescent="0.25">
      <c r="A84" s="10">
        <v>6</v>
      </c>
      <c r="B84" s="18" t="s">
        <v>81</v>
      </c>
      <c r="C84" s="6" t="s">
        <v>0</v>
      </c>
      <c r="D84" s="19"/>
    </row>
    <row r="85" spans="1:4" ht="25.5" x14ac:dyDescent="0.25">
      <c r="A85" s="10">
        <v>7</v>
      </c>
      <c r="B85" s="18" t="s">
        <v>82</v>
      </c>
      <c r="C85" s="6" t="s">
        <v>0</v>
      </c>
      <c r="D85" s="19"/>
    </row>
    <row r="86" spans="1:4" x14ac:dyDescent="0.25">
      <c r="A86" s="60" t="s">
        <v>74</v>
      </c>
      <c r="B86" s="61"/>
      <c r="C86" s="62"/>
      <c r="D86" s="63"/>
    </row>
    <row r="87" spans="1:4" ht="25.5" x14ac:dyDescent="0.25">
      <c r="A87" s="10">
        <v>1</v>
      </c>
      <c r="B87" s="18" t="s">
        <v>83</v>
      </c>
      <c r="C87" s="22" t="s">
        <v>4</v>
      </c>
      <c r="D87" s="19"/>
    </row>
    <row r="88" spans="1:4" x14ac:dyDescent="0.25">
      <c r="A88" s="10">
        <v>2</v>
      </c>
      <c r="B88" s="20" t="s">
        <v>13</v>
      </c>
      <c r="C88" s="22" t="s">
        <v>4</v>
      </c>
      <c r="D88" s="19"/>
    </row>
    <row r="89" spans="1:4" x14ac:dyDescent="0.25">
      <c r="A89" s="60" t="s">
        <v>84</v>
      </c>
      <c r="B89" s="61"/>
      <c r="C89" s="62"/>
      <c r="D89" s="63"/>
    </row>
    <row r="90" spans="1:4" ht="25.5" x14ac:dyDescent="0.25">
      <c r="A90" s="10">
        <v>1</v>
      </c>
      <c r="B90" s="18" t="s">
        <v>91</v>
      </c>
      <c r="C90" s="6" t="s">
        <v>0</v>
      </c>
      <c r="D90" s="19"/>
    </row>
    <row r="91" spans="1:4" x14ac:dyDescent="0.25">
      <c r="A91" s="10">
        <v>2</v>
      </c>
      <c r="B91" s="18" t="s">
        <v>90</v>
      </c>
      <c r="C91" s="6" t="s">
        <v>0</v>
      </c>
      <c r="D91" s="19"/>
    </row>
    <row r="92" spans="1:4" x14ac:dyDescent="0.25">
      <c r="A92" s="10">
        <v>3</v>
      </c>
      <c r="B92" s="18" t="s">
        <v>89</v>
      </c>
      <c r="C92" s="6" t="s">
        <v>0</v>
      </c>
      <c r="D92" s="19"/>
    </row>
    <row r="93" spans="1:4" x14ac:dyDescent="0.25">
      <c r="A93" s="10">
        <v>4</v>
      </c>
      <c r="B93" s="18" t="s">
        <v>88</v>
      </c>
      <c r="C93" s="6" t="s">
        <v>0</v>
      </c>
      <c r="D93" s="19"/>
    </row>
    <row r="94" spans="1:4" x14ac:dyDescent="0.25">
      <c r="A94" s="60" t="s">
        <v>84</v>
      </c>
      <c r="B94" s="61"/>
      <c r="C94" s="62"/>
      <c r="D94" s="63"/>
    </row>
    <row r="95" spans="1:4" x14ac:dyDescent="0.25">
      <c r="A95" s="10">
        <v>1</v>
      </c>
      <c r="B95" s="18" t="s">
        <v>86</v>
      </c>
      <c r="C95" s="22" t="s">
        <v>4</v>
      </c>
      <c r="D95" s="19"/>
    </row>
    <row r="96" spans="1:4" x14ac:dyDescent="0.25">
      <c r="A96" s="10">
        <v>2</v>
      </c>
      <c r="B96" s="18" t="s">
        <v>87</v>
      </c>
      <c r="C96" s="22" t="s">
        <v>4</v>
      </c>
      <c r="D96" s="19"/>
    </row>
    <row r="97" spans="1:4" ht="25.5" x14ac:dyDescent="0.25">
      <c r="A97" s="10">
        <v>3</v>
      </c>
      <c r="B97" s="18" t="s">
        <v>85</v>
      </c>
      <c r="C97" s="22" t="s">
        <v>4</v>
      </c>
      <c r="D97" s="19"/>
    </row>
    <row r="98" spans="1:4" x14ac:dyDescent="0.25">
      <c r="A98" s="10">
        <v>4</v>
      </c>
      <c r="B98" s="20" t="s">
        <v>13</v>
      </c>
      <c r="C98" s="22" t="s">
        <v>4</v>
      </c>
      <c r="D98" s="19"/>
    </row>
    <row r="99" spans="1:4" x14ac:dyDescent="0.25">
      <c r="A99" s="60" t="s">
        <v>92</v>
      </c>
      <c r="B99" s="61"/>
      <c r="C99" s="62"/>
      <c r="D99" s="63"/>
    </row>
    <row r="100" spans="1:4" ht="38.25" x14ac:dyDescent="0.25">
      <c r="A100" s="19">
        <v>1</v>
      </c>
      <c r="B100" s="18" t="s">
        <v>93</v>
      </c>
      <c r="C100" s="6" t="s">
        <v>0</v>
      </c>
      <c r="D100" s="19"/>
    </row>
    <row r="101" spans="1:4" x14ac:dyDescent="0.25">
      <c r="A101" s="19">
        <v>2</v>
      </c>
      <c r="B101" s="18" t="s">
        <v>94</v>
      </c>
      <c r="C101" s="6" t="s">
        <v>0</v>
      </c>
      <c r="D101" s="19"/>
    </row>
    <row r="102" spans="1:4" x14ac:dyDescent="0.25">
      <c r="A102" s="65" t="s">
        <v>92</v>
      </c>
      <c r="B102" s="61"/>
      <c r="C102" s="61"/>
      <c r="D102" s="66"/>
    </row>
    <row r="103" spans="1:4" x14ac:dyDescent="0.25">
      <c r="A103" s="19">
        <v>1</v>
      </c>
      <c r="B103" s="18" t="s">
        <v>95</v>
      </c>
      <c r="C103" s="22" t="s">
        <v>4</v>
      </c>
      <c r="D103" s="19"/>
    </row>
    <row r="104" spans="1:4" x14ac:dyDescent="0.25">
      <c r="A104" s="19">
        <v>2</v>
      </c>
      <c r="B104" s="20" t="s">
        <v>13</v>
      </c>
      <c r="C104" s="22" t="s">
        <v>4</v>
      </c>
      <c r="D104" s="19"/>
    </row>
    <row r="105" spans="1:4" ht="15" customHeight="1" x14ac:dyDescent="0.25">
      <c r="A105" s="56" t="s">
        <v>96</v>
      </c>
      <c r="B105" s="58"/>
      <c r="C105" s="58"/>
      <c r="D105" s="59"/>
    </row>
    <row r="106" spans="1:4" x14ac:dyDescent="0.25">
      <c r="A106" s="10">
        <v>1</v>
      </c>
      <c r="B106" s="18" t="s">
        <v>97</v>
      </c>
      <c r="C106" s="22" t="s">
        <v>4</v>
      </c>
      <c r="D106" s="19"/>
    </row>
    <row r="107" spans="1:4" ht="25.5" x14ac:dyDescent="0.25">
      <c r="A107" s="10">
        <v>2</v>
      </c>
      <c r="B107" s="18" t="s">
        <v>98</v>
      </c>
      <c r="C107" s="22" t="s">
        <v>4</v>
      </c>
      <c r="D107" s="19"/>
    </row>
    <row r="108" spans="1:4" ht="38.25" x14ac:dyDescent="0.25">
      <c r="A108" s="10">
        <v>3</v>
      </c>
      <c r="B108" s="18" t="s">
        <v>99</v>
      </c>
      <c r="C108" s="22" t="s">
        <v>4</v>
      </c>
      <c r="D108" s="19"/>
    </row>
    <row r="109" spans="1:4" x14ac:dyDescent="0.25">
      <c r="A109" s="10">
        <v>4</v>
      </c>
      <c r="B109" s="20" t="s">
        <v>13</v>
      </c>
      <c r="C109" s="22" t="s">
        <v>4</v>
      </c>
      <c r="D109" s="19"/>
    </row>
    <row r="110" spans="1:4" ht="15" customHeight="1" x14ac:dyDescent="0.25">
      <c r="A110" s="56" t="s">
        <v>100</v>
      </c>
      <c r="B110" s="58"/>
      <c r="C110" s="58"/>
      <c r="D110" s="59"/>
    </row>
    <row r="111" spans="1:4" ht="25.5" x14ac:dyDescent="0.25">
      <c r="A111" s="10">
        <v>1</v>
      </c>
      <c r="B111" s="18" t="s">
        <v>101</v>
      </c>
      <c r="C111" s="6" t="s">
        <v>0</v>
      </c>
      <c r="D111" s="19"/>
    </row>
    <row r="112" spans="1:4" x14ac:dyDescent="0.25">
      <c r="A112" s="10">
        <v>2</v>
      </c>
      <c r="B112" s="18" t="s">
        <v>102</v>
      </c>
      <c r="C112" s="6" t="s">
        <v>0</v>
      </c>
      <c r="D112" s="19"/>
    </row>
    <row r="113" spans="1:4" x14ac:dyDescent="0.25">
      <c r="A113" s="10">
        <v>3</v>
      </c>
      <c r="B113" s="18" t="s">
        <v>103</v>
      </c>
      <c r="C113" s="6" t="s">
        <v>0</v>
      </c>
      <c r="D113" s="19"/>
    </row>
    <row r="114" spans="1:4" x14ac:dyDescent="0.25">
      <c r="A114" s="10">
        <v>4</v>
      </c>
      <c r="B114" s="18" t="s">
        <v>104</v>
      </c>
      <c r="C114" s="6" t="s">
        <v>0</v>
      </c>
      <c r="D114" s="19"/>
    </row>
    <row r="115" spans="1:4" x14ac:dyDescent="0.25">
      <c r="A115" s="10">
        <v>5</v>
      </c>
      <c r="B115" s="18" t="s">
        <v>105</v>
      </c>
      <c r="C115" s="6" t="s">
        <v>0</v>
      </c>
      <c r="D115" s="19"/>
    </row>
    <row r="116" spans="1:4" ht="15" customHeight="1" x14ac:dyDescent="0.25">
      <c r="A116" s="56" t="s">
        <v>100</v>
      </c>
      <c r="B116" s="58"/>
      <c r="C116" s="58"/>
      <c r="D116" s="59"/>
    </row>
    <row r="117" spans="1:4" ht="25.5" x14ac:dyDescent="0.25">
      <c r="A117" s="10">
        <v>1</v>
      </c>
      <c r="B117" s="18" t="s">
        <v>106</v>
      </c>
      <c r="C117" s="22" t="s">
        <v>4</v>
      </c>
      <c r="D117" s="19"/>
    </row>
    <row r="118" spans="1:4" x14ac:dyDescent="0.25">
      <c r="A118" s="10">
        <v>2</v>
      </c>
      <c r="B118" s="20" t="s">
        <v>13</v>
      </c>
      <c r="C118" s="22" t="s">
        <v>4</v>
      </c>
      <c r="D118" s="19"/>
    </row>
    <row r="119" spans="1:4" ht="15" customHeight="1" x14ac:dyDescent="0.25">
      <c r="A119" s="60" t="s">
        <v>107</v>
      </c>
      <c r="B119" s="62"/>
      <c r="C119" s="62"/>
      <c r="D119" s="63"/>
    </row>
    <row r="120" spans="1:4" x14ac:dyDescent="0.25">
      <c r="A120" s="19">
        <v>1</v>
      </c>
      <c r="B120" s="18" t="s">
        <v>108</v>
      </c>
      <c r="C120" s="6" t="s">
        <v>0</v>
      </c>
      <c r="D120" s="19"/>
    </row>
    <row r="121" spans="1:4" x14ac:dyDescent="0.25">
      <c r="A121" s="19">
        <v>2</v>
      </c>
      <c r="B121" s="18" t="s">
        <v>109</v>
      </c>
      <c r="C121" s="6" t="s">
        <v>0</v>
      </c>
      <c r="D121" s="19"/>
    </row>
    <row r="122" spans="1:4" x14ac:dyDescent="0.25">
      <c r="A122" s="60" t="s">
        <v>107</v>
      </c>
      <c r="B122" s="62"/>
      <c r="C122" s="62"/>
      <c r="D122" s="63"/>
    </row>
    <row r="123" spans="1:4" ht="51" x14ac:dyDescent="0.25">
      <c r="A123" s="6">
        <v>1</v>
      </c>
      <c r="B123" s="18" t="s">
        <v>110</v>
      </c>
      <c r="C123" s="22" t="s">
        <v>4</v>
      </c>
      <c r="D123" s="19"/>
    </row>
    <row r="124" spans="1:4" x14ac:dyDescent="0.25">
      <c r="A124" s="6">
        <v>2</v>
      </c>
      <c r="B124" s="20" t="s">
        <v>13</v>
      </c>
      <c r="C124" s="22" t="s">
        <v>4</v>
      </c>
      <c r="D124" s="19"/>
    </row>
    <row r="125" spans="1:4" x14ac:dyDescent="0.25">
      <c r="A125" s="60" t="s">
        <v>111</v>
      </c>
      <c r="B125" s="62"/>
      <c r="C125" s="62"/>
      <c r="D125" s="63"/>
    </row>
    <row r="126" spans="1:4" x14ac:dyDescent="0.25">
      <c r="A126" s="19">
        <v>1</v>
      </c>
      <c r="B126" s="18" t="s">
        <v>112</v>
      </c>
      <c r="C126" s="22" t="s">
        <v>4</v>
      </c>
      <c r="D126" s="19"/>
    </row>
    <row r="127" spans="1:4" x14ac:dyDescent="0.25">
      <c r="A127" s="19">
        <v>2</v>
      </c>
      <c r="B127" s="20" t="s">
        <v>13</v>
      </c>
      <c r="C127" s="22" t="s">
        <v>4</v>
      </c>
      <c r="D127" s="19"/>
    </row>
    <row r="128" spans="1:4" x14ac:dyDescent="0.25">
      <c r="A128" s="5"/>
      <c r="B128" s="5"/>
      <c r="C128" s="21"/>
      <c r="D128" s="5"/>
    </row>
    <row r="129" spans="1:4" x14ac:dyDescent="0.25">
      <c r="A129" s="5"/>
      <c r="B129" s="5"/>
      <c r="C129" s="21"/>
      <c r="D129" s="5"/>
    </row>
    <row r="130" spans="1:4" x14ac:dyDescent="0.25">
      <c r="A130" s="68" t="s">
        <v>10</v>
      </c>
      <c r="B130" s="68"/>
      <c r="C130" s="68"/>
      <c r="D130" s="24" t="s">
        <v>12</v>
      </c>
    </row>
    <row r="131" spans="1:4" x14ac:dyDescent="0.25">
      <c r="A131" s="68" t="s">
        <v>11</v>
      </c>
      <c r="B131" s="68"/>
      <c r="C131" s="68"/>
      <c r="D131" s="24" t="s">
        <v>12</v>
      </c>
    </row>
    <row r="132" spans="1:4" x14ac:dyDescent="0.25">
      <c r="A132" s="5"/>
      <c r="B132" s="5"/>
      <c r="C132" s="21"/>
      <c r="D132" s="5"/>
    </row>
    <row r="133" spans="1:4" x14ac:dyDescent="0.25">
      <c r="A133" s="5"/>
      <c r="B133" s="5"/>
      <c r="C133" s="21"/>
      <c r="D133" s="5"/>
    </row>
    <row r="134" spans="1:4" ht="38.25" customHeight="1" x14ac:dyDescent="0.25">
      <c r="A134" s="67" t="s">
        <v>113</v>
      </c>
      <c r="B134" s="67"/>
      <c r="C134" s="67"/>
      <c r="D134" s="67"/>
    </row>
    <row r="135" spans="1:4" x14ac:dyDescent="0.25">
      <c r="A135" s="5"/>
      <c r="B135" s="5"/>
      <c r="C135" s="21"/>
      <c r="D135" s="5"/>
    </row>
    <row r="136" spans="1:4" x14ac:dyDescent="0.25">
      <c r="A136" s="5"/>
      <c r="B136" s="5"/>
      <c r="C136" s="21"/>
      <c r="D136" s="5"/>
    </row>
    <row r="137" spans="1:4" x14ac:dyDescent="0.25">
      <c r="A137" s="5"/>
      <c r="B137" s="5"/>
      <c r="C137" s="21"/>
      <c r="D137" s="5"/>
    </row>
    <row r="138" spans="1:4" x14ac:dyDescent="0.25">
      <c r="A138" s="5"/>
      <c r="B138" s="5"/>
      <c r="C138" s="21"/>
      <c r="D138" s="5"/>
    </row>
    <row r="139" spans="1:4" x14ac:dyDescent="0.25">
      <c r="A139" s="5"/>
      <c r="B139" s="5"/>
      <c r="C139" s="21"/>
      <c r="D139" s="5"/>
    </row>
    <row r="140" spans="1:4" x14ac:dyDescent="0.25">
      <c r="A140" s="5"/>
      <c r="B140" s="5"/>
      <c r="C140" s="21"/>
      <c r="D140" s="5"/>
    </row>
    <row r="141" spans="1:4" x14ac:dyDescent="0.25">
      <c r="A141" s="5"/>
      <c r="B141" s="5"/>
      <c r="C141" s="21"/>
      <c r="D141" s="5"/>
    </row>
    <row r="142" spans="1:4" x14ac:dyDescent="0.25">
      <c r="A142" s="5"/>
      <c r="B142" s="5"/>
      <c r="C142" s="21"/>
      <c r="D142" s="5"/>
    </row>
    <row r="143" spans="1:4" x14ac:dyDescent="0.25">
      <c r="A143" s="5"/>
      <c r="B143" s="5"/>
      <c r="C143" s="21"/>
      <c r="D143" s="5"/>
    </row>
    <row r="144" spans="1:4" x14ac:dyDescent="0.25">
      <c r="A144" s="5"/>
      <c r="B144" s="5"/>
      <c r="C144" s="21"/>
      <c r="D144" s="5"/>
    </row>
    <row r="145" spans="1:4" x14ac:dyDescent="0.25">
      <c r="A145" s="5"/>
      <c r="B145" s="5"/>
      <c r="C145" s="21"/>
      <c r="D145" s="5"/>
    </row>
    <row r="146" spans="1:4" x14ac:dyDescent="0.25">
      <c r="A146" s="5"/>
      <c r="B146" s="5"/>
      <c r="C146" s="21"/>
      <c r="D146" s="5"/>
    </row>
    <row r="147" spans="1:4" x14ac:dyDescent="0.25">
      <c r="A147" s="5"/>
      <c r="B147" s="5"/>
      <c r="C147" s="21"/>
      <c r="D147" s="5"/>
    </row>
    <row r="148" spans="1:4" x14ac:dyDescent="0.25">
      <c r="A148" s="5"/>
      <c r="B148" s="5"/>
      <c r="C148" s="21"/>
      <c r="D148" s="5"/>
    </row>
    <row r="149" spans="1:4" x14ac:dyDescent="0.25">
      <c r="A149" s="5"/>
      <c r="B149" s="5"/>
      <c r="C149" s="21"/>
      <c r="D149" s="5"/>
    </row>
    <row r="150" spans="1:4" x14ac:dyDescent="0.25">
      <c r="A150" s="5"/>
      <c r="B150" s="5"/>
      <c r="C150" s="21"/>
      <c r="D150" s="5"/>
    </row>
    <row r="151" spans="1:4" x14ac:dyDescent="0.25">
      <c r="A151" s="5"/>
      <c r="B151" s="5"/>
      <c r="C151" s="21"/>
      <c r="D151" s="5"/>
    </row>
    <row r="152" spans="1:4" x14ac:dyDescent="0.25">
      <c r="A152" s="5"/>
      <c r="B152" s="5"/>
      <c r="C152" s="21"/>
      <c r="D152" s="5"/>
    </row>
    <row r="153" spans="1:4" x14ac:dyDescent="0.25">
      <c r="A153" s="5"/>
      <c r="B153" s="5"/>
      <c r="C153" s="21"/>
      <c r="D153" s="5"/>
    </row>
    <row r="154" spans="1:4" x14ac:dyDescent="0.25">
      <c r="A154" s="5"/>
      <c r="B154" s="5"/>
      <c r="C154" s="21"/>
      <c r="D154" s="5"/>
    </row>
    <row r="155" spans="1:4" x14ac:dyDescent="0.25">
      <c r="A155" s="5"/>
      <c r="B155" s="5"/>
      <c r="C155" s="21"/>
      <c r="D155" s="5"/>
    </row>
    <row r="156" spans="1:4" x14ac:dyDescent="0.25">
      <c r="A156" s="5"/>
      <c r="B156" s="5"/>
      <c r="C156" s="21"/>
      <c r="D156" s="5"/>
    </row>
    <row r="157" spans="1:4" x14ac:dyDescent="0.25">
      <c r="A157" s="5"/>
      <c r="B157" s="5"/>
      <c r="C157" s="21"/>
      <c r="D157" s="5"/>
    </row>
    <row r="158" spans="1:4" x14ac:dyDescent="0.25">
      <c r="A158" s="5"/>
      <c r="B158" s="5"/>
      <c r="C158" s="21"/>
      <c r="D158" s="5"/>
    </row>
    <row r="159" spans="1:4" x14ac:dyDescent="0.25">
      <c r="A159" s="5"/>
      <c r="B159" s="5"/>
      <c r="C159" s="21"/>
      <c r="D159" s="5"/>
    </row>
    <row r="160" spans="1:4" x14ac:dyDescent="0.25">
      <c r="A160" s="5"/>
      <c r="B160" s="5"/>
      <c r="C160" s="21"/>
      <c r="D160" s="5"/>
    </row>
    <row r="161" spans="1:4" x14ac:dyDescent="0.25">
      <c r="A161" s="5"/>
      <c r="B161" s="5"/>
      <c r="C161" s="21"/>
      <c r="D161" s="5"/>
    </row>
    <row r="162" spans="1:4" x14ac:dyDescent="0.25">
      <c r="A162" s="5"/>
      <c r="B162" s="5"/>
      <c r="C162" s="21"/>
      <c r="D162" s="5"/>
    </row>
    <row r="163" spans="1:4" x14ac:dyDescent="0.25">
      <c r="A163" s="5"/>
      <c r="B163" s="5"/>
      <c r="C163" s="21"/>
      <c r="D163" s="5"/>
    </row>
    <row r="164" spans="1:4" x14ac:dyDescent="0.25">
      <c r="A164" s="5"/>
      <c r="B164" s="5"/>
      <c r="C164" s="21"/>
      <c r="D164" s="5"/>
    </row>
    <row r="165" spans="1:4" x14ac:dyDescent="0.25">
      <c r="A165" s="5"/>
      <c r="B165" s="5"/>
      <c r="C165" s="21"/>
      <c r="D165" s="5"/>
    </row>
    <row r="166" spans="1:4" x14ac:dyDescent="0.25">
      <c r="A166" s="5"/>
      <c r="B166" s="5"/>
      <c r="C166" s="21"/>
      <c r="D166" s="5"/>
    </row>
    <row r="167" spans="1:4" x14ac:dyDescent="0.25">
      <c r="A167" s="5"/>
      <c r="B167" s="5"/>
      <c r="C167" s="21"/>
      <c r="D167" s="5"/>
    </row>
    <row r="168" spans="1:4" x14ac:dyDescent="0.25">
      <c r="A168" s="5"/>
      <c r="B168" s="5"/>
      <c r="C168" s="21"/>
      <c r="D168" s="5"/>
    </row>
    <row r="169" spans="1:4" x14ac:dyDescent="0.25">
      <c r="A169" s="5"/>
      <c r="B169" s="5"/>
      <c r="C169" s="21"/>
      <c r="D169" s="5"/>
    </row>
    <row r="170" spans="1:4" x14ac:dyDescent="0.25">
      <c r="A170" s="5"/>
      <c r="B170" s="5"/>
      <c r="C170" s="21"/>
      <c r="D170" s="5"/>
    </row>
    <row r="171" spans="1:4" x14ac:dyDescent="0.25">
      <c r="A171" s="5"/>
      <c r="B171" s="5"/>
      <c r="C171" s="21"/>
      <c r="D171" s="5"/>
    </row>
    <row r="172" spans="1:4" x14ac:dyDescent="0.25">
      <c r="A172" s="5"/>
      <c r="B172" s="5"/>
      <c r="C172" s="21"/>
      <c r="D172" s="5"/>
    </row>
    <row r="173" spans="1:4" x14ac:dyDescent="0.25">
      <c r="A173" s="5"/>
      <c r="B173" s="5"/>
      <c r="C173" s="21"/>
      <c r="D173" s="5"/>
    </row>
    <row r="174" spans="1:4" x14ac:dyDescent="0.25">
      <c r="A174" s="5"/>
      <c r="B174" s="5"/>
      <c r="C174" s="21"/>
      <c r="D174" s="5"/>
    </row>
    <row r="175" spans="1:4" x14ac:dyDescent="0.25">
      <c r="A175" s="5"/>
      <c r="B175" s="5"/>
      <c r="C175" s="21"/>
      <c r="D175" s="5"/>
    </row>
    <row r="176" spans="1:4" x14ac:dyDescent="0.25">
      <c r="A176" s="5"/>
      <c r="B176" s="5"/>
      <c r="C176" s="21"/>
      <c r="D176" s="5"/>
    </row>
    <row r="177" spans="1:4" x14ac:dyDescent="0.25">
      <c r="A177" s="5"/>
      <c r="B177" s="5"/>
      <c r="C177" s="21"/>
      <c r="D177" s="5"/>
    </row>
    <row r="178" spans="1:4" x14ac:dyDescent="0.25">
      <c r="A178" s="5"/>
      <c r="B178" s="5"/>
      <c r="C178" s="21"/>
      <c r="D178" s="5"/>
    </row>
    <row r="179" spans="1:4" x14ac:dyDescent="0.25">
      <c r="A179" s="5"/>
      <c r="B179" s="5"/>
      <c r="C179" s="21"/>
      <c r="D179" s="5"/>
    </row>
    <row r="180" spans="1:4" x14ac:dyDescent="0.25">
      <c r="A180" s="5"/>
      <c r="B180" s="5"/>
      <c r="C180" s="21"/>
      <c r="D180" s="5"/>
    </row>
    <row r="181" spans="1:4" x14ac:dyDescent="0.25">
      <c r="A181" s="5"/>
      <c r="B181" s="5"/>
      <c r="C181" s="21"/>
      <c r="D181" s="5"/>
    </row>
    <row r="182" spans="1:4" x14ac:dyDescent="0.25">
      <c r="A182" s="5"/>
      <c r="B182" s="5"/>
      <c r="C182" s="21"/>
      <c r="D182" s="5"/>
    </row>
    <row r="183" spans="1:4" x14ac:dyDescent="0.25">
      <c r="A183" s="5"/>
      <c r="B183" s="5"/>
      <c r="C183" s="21"/>
      <c r="D183" s="5"/>
    </row>
    <row r="184" spans="1:4" x14ac:dyDescent="0.25">
      <c r="A184" s="5"/>
      <c r="B184" s="5"/>
      <c r="C184" s="21"/>
      <c r="D184" s="5"/>
    </row>
    <row r="185" spans="1:4" x14ac:dyDescent="0.25">
      <c r="A185" s="5"/>
      <c r="B185" s="5"/>
      <c r="C185" s="21"/>
      <c r="D185" s="5"/>
    </row>
    <row r="186" spans="1:4" x14ac:dyDescent="0.25">
      <c r="A186" s="5"/>
      <c r="B186" s="5"/>
      <c r="C186" s="21"/>
      <c r="D186" s="5"/>
    </row>
    <row r="187" spans="1:4" x14ac:dyDescent="0.25">
      <c r="A187" s="5"/>
      <c r="B187" s="5"/>
      <c r="C187" s="21"/>
      <c r="D187" s="5"/>
    </row>
    <row r="188" spans="1:4" x14ac:dyDescent="0.25">
      <c r="A188" s="5"/>
      <c r="B188" s="5"/>
      <c r="C188" s="21"/>
      <c r="D188" s="5"/>
    </row>
    <row r="189" spans="1:4" x14ac:dyDescent="0.25">
      <c r="A189" s="5"/>
      <c r="B189" s="5"/>
      <c r="C189" s="21"/>
      <c r="D189" s="5"/>
    </row>
    <row r="190" spans="1:4" x14ac:dyDescent="0.25">
      <c r="A190" s="5"/>
      <c r="B190" s="5"/>
      <c r="C190" s="21"/>
      <c r="D190" s="5"/>
    </row>
    <row r="191" spans="1:4" x14ac:dyDescent="0.25">
      <c r="A191" s="5"/>
      <c r="B191" s="5"/>
      <c r="C191" s="21"/>
      <c r="D191" s="5"/>
    </row>
    <row r="192" spans="1:4" x14ac:dyDescent="0.25">
      <c r="A192" s="5"/>
      <c r="B192" s="5"/>
      <c r="C192" s="21"/>
      <c r="D192" s="5"/>
    </row>
    <row r="193" spans="1:4" x14ac:dyDescent="0.25">
      <c r="A193" s="5"/>
      <c r="B193" s="5"/>
      <c r="C193" s="21"/>
      <c r="D193" s="5"/>
    </row>
    <row r="194" spans="1:4" x14ac:dyDescent="0.25">
      <c r="A194" s="5"/>
      <c r="B194" s="5"/>
      <c r="C194" s="21"/>
      <c r="D194" s="5"/>
    </row>
    <row r="195" spans="1:4" x14ac:dyDescent="0.25">
      <c r="A195" s="5"/>
      <c r="B195" s="5"/>
      <c r="C195" s="21"/>
      <c r="D195" s="5"/>
    </row>
    <row r="196" spans="1:4" x14ac:dyDescent="0.25">
      <c r="A196" s="5"/>
      <c r="B196" s="5"/>
      <c r="C196" s="21"/>
      <c r="D196" s="5"/>
    </row>
    <row r="197" spans="1:4" x14ac:dyDescent="0.25">
      <c r="A197" s="5"/>
      <c r="B197" s="5"/>
      <c r="C197" s="21"/>
      <c r="D197" s="5"/>
    </row>
    <row r="198" spans="1:4" x14ac:dyDescent="0.25">
      <c r="A198" s="5"/>
      <c r="B198" s="5"/>
      <c r="C198" s="21"/>
      <c r="D198" s="5"/>
    </row>
    <row r="199" spans="1:4" x14ac:dyDescent="0.25">
      <c r="A199" s="5"/>
      <c r="B199" s="5"/>
      <c r="C199" s="21"/>
      <c r="D199" s="5"/>
    </row>
    <row r="200" spans="1:4" x14ac:dyDescent="0.25">
      <c r="A200" s="5"/>
      <c r="B200" s="5"/>
      <c r="C200" s="21"/>
      <c r="D200" s="5"/>
    </row>
    <row r="201" spans="1:4" x14ac:dyDescent="0.25">
      <c r="A201" s="5"/>
      <c r="B201" s="5"/>
      <c r="C201" s="21"/>
      <c r="D201" s="5"/>
    </row>
    <row r="202" spans="1:4" x14ac:dyDescent="0.25">
      <c r="A202" s="5"/>
      <c r="B202" s="5"/>
      <c r="C202" s="21"/>
      <c r="D202" s="5"/>
    </row>
    <row r="203" spans="1:4" x14ac:dyDescent="0.25">
      <c r="A203" s="5"/>
      <c r="B203" s="5"/>
      <c r="C203" s="21"/>
      <c r="D203" s="5"/>
    </row>
    <row r="204" spans="1:4" x14ac:dyDescent="0.25">
      <c r="A204" s="5"/>
      <c r="B204" s="5"/>
      <c r="C204" s="21"/>
      <c r="D204" s="5"/>
    </row>
    <row r="205" spans="1:4" x14ac:dyDescent="0.25">
      <c r="A205" s="5"/>
      <c r="B205" s="5"/>
      <c r="C205" s="21"/>
      <c r="D205" s="5"/>
    </row>
    <row r="206" spans="1:4" x14ac:dyDescent="0.25">
      <c r="A206" s="5"/>
      <c r="B206" s="5"/>
      <c r="C206" s="21"/>
      <c r="D206" s="5"/>
    </row>
    <row r="207" spans="1:4" x14ac:dyDescent="0.25">
      <c r="A207" s="5"/>
      <c r="B207" s="5"/>
      <c r="C207" s="21"/>
      <c r="D207" s="5"/>
    </row>
    <row r="208" spans="1:4" x14ac:dyDescent="0.25">
      <c r="A208" s="5"/>
      <c r="B208" s="5"/>
      <c r="C208" s="21"/>
      <c r="D208" s="5"/>
    </row>
    <row r="209" spans="1:4" x14ac:dyDescent="0.25">
      <c r="A209" s="5"/>
      <c r="B209" s="5"/>
      <c r="C209" s="21"/>
      <c r="D209" s="5"/>
    </row>
    <row r="210" spans="1:4" x14ac:dyDescent="0.25">
      <c r="A210" s="5"/>
      <c r="B210" s="5"/>
      <c r="C210" s="21"/>
      <c r="D210" s="5"/>
    </row>
    <row r="211" spans="1:4" x14ac:dyDescent="0.25">
      <c r="A211" s="5"/>
      <c r="B211" s="5"/>
      <c r="C211" s="21"/>
      <c r="D211" s="5"/>
    </row>
    <row r="212" spans="1:4" x14ac:dyDescent="0.25">
      <c r="A212" s="5"/>
      <c r="B212" s="5"/>
      <c r="C212" s="21"/>
      <c r="D212" s="5"/>
    </row>
    <row r="213" spans="1:4" x14ac:dyDescent="0.25">
      <c r="A213" s="5"/>
      <c r="B213" s="5"/>
      <c r="C213" s="21"/>
      <c r="D213" s="5"/>
    </row>
    <row r="214" spans="1:4" x14ac:dyDescent="0.25">
      <c r="A214" s="5"/>
      <c r="B214" s="5"/>
      <c r="C214" s="21"/>
      <c r="D214" s="5"/>
    </row>
    <row r="215" spans="1:4" x14ac:dyDescent="0.25">
      <c r="A215" s="5"/>
      <c r="B215" s="5"/>
      <c r="C215" s="21"/>
      <c r="D215" s="5"/>
    </row>
  </sheetData>
  <mergeCells count="29">
    <mergeCell ref="A125:D125"/>
    <mergeCell ref="A134:D134"/>
    <mergeCell ref="A130:C130"/>
    <mergeCell ref="A131:C131"/>
    <mergeCell ref="A105:D105"/>
    <mergeCell ref="A110:D110"/>
    <mergeCell ref="A116:D116"/>
    <mergeCell ref="A119:D119"/>
    <mergeCell ref="A122:D122"/>
    <mergeCell ref="A86:D86"/>
    <mergeCell ref="A89:D89"/>
    <mergeCell ref="A94:D94"/>
    <mergeCell ref="A99:D99"/>
    <mergeCell ref="A102:D102"/>
    <mergeCell ref="A66:D66"/>
    <mergeCell ref="A68:D68"/>
    <mergeCell ref="A71:D71"/>
    <mergeCell ref="A77:D77"/>
    <mergeCell ref="A78:D78"/>
    <mergeCell ref="A45:D45"/>
    <mergeCell ref="A56:D56"/>
    <mergeCell ref="A4:D4"/>
    <mergeCell ref="A5:D5"/>
    <mergeCell ref="A63:D63"/>
    <mergeCell ref="A1:D1"/>
    <mergeCell ref="A2:D2"/>
    <mergeCell ref="A29:D29"/>
    <mergeCell ref="A28:D28"/>
    <mergeCell ref="A38:D3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SoC</vt:lpstr>
      <vt:lpstr>Наполнение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Мельникова Ольга Владимировна</cp:lastModifiedBy>
  <dcterms:created xsi:type="dcterms:W3CDTF">2020-04-22T10:50:37Z</dcterms:created>
  <dcterms:modified xsi:type="dcterms:W3CDTF">2025-06-30T11:14:43Z</dcterms:modified>
</cp:coreProperties>
</file>